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dex" sheetId="1" r:id="rId1"/>
    <sheet name="Konzern in Zahlen" sheetId="2" r:id="rId2"/>
    <sheet name="Gewinn und Verlustrechnung" sheetId="3" r:id="rId3"/>
    <sheet name="Bilanz" sheetId="4" r:id="rId4"/>
    <sheet name="Kapitalflussrechnung" sheetId="5" r:id="rId5"/>
    <sheet name="Eigenkapitalentwicklung" sheetId="6" r:id="rId6"/>
    <sheet name="Ergebnis je Aktie" sheetId="7" r:id="rId7"/>
    <sheet name="Firmenwerte" sheetId="8" r:id="rId8"/>
    <sheet name="Wertkenngrößen" sheetId="9" r:id="rId9"/>
    <sheet name="Umsatz nach Segmenten" sheetId="10" r:id="rId10"/>
    <sheet name="Investitionen nach Segmenten" sheetId="11" r:id="rId11"/>
    <sheet name="Ergebnis nach Segmenten" sheetId="12" r:id="rId12"/>
    <sheet name="Segmentinformationen nach Produkten und Dienstleistungen" sheetId="13" r:id="rId13"/>
    <sheet name="Segmentinformationen nach Regionen" sheetId="14" r:id="rId14"/>
    <sheet name="Mitarbeiter nach Segmenten" sheetId="15" r:id="rId15"/>
    <sheet name="Mehrjahresübersicht" sheetId="16" r:id="rId16"/>
  </sheets>
  <definedNames>
    <definedName name="TABLE_1">'Mehrjahresübersicht'!$A$2:$B$66</definedName>
    <definedName name="TABLE_2_1">'Mehrjahresübersicht'!$A$68:$A$74</definedName>
  </definedNames>
  <calcPr fullCalcOnLoad="1"/>
</workbook>
</file>

<file path=xl/sharedStrings.xml><?xml version="1.0" encoding="utf-8"?>
<sst xmlns="http://schemas.openxmlformats.org/spreadsheetml/2006/main" count="795" uniqueCount="374">
  <si>
    <t>INDEX – ThyssenKrupp AG – Geschäftsbericht 2003/2004</t>
  </si>
  <si>
    <t>Konzern in Zahlen</t>
  </si>
  <si>
    <t>Gewinn- und Verlustrechnung</t>
  </si>
  <si>
    <t>Bilanz</t>
  </si>
  <si>
    <t>Kapitalflussrechnung</t>
  </si>
  <si>
    <t>Eigenkapitalentwicklung</t>
  </si>
  <si>
    <t>Ergebnis je Aktie</t>
  </si>
  <si>
    <t>Firmenwerte</t>
  </si>
  <si>
    <t>Zentrale Steuerungsgrößen [Wertkenngrößen]</t>
  </si>
  <si>
    <t>Umsatz nach Segmenten</t>
  </si>
  <si>
    <t>Investitionen nach Segmenten</t>
  </si>
  <si>
    <t>Ergebnis nach Segmenten</t>
  </si>
  <si>
    <t>Segmentinformationen nach Produkten und Dienstleistungen</t>
  </si>
  <si>
    <t>Segmentinformationen nach Regionen</t>
  </si>
  <si>
    <t>Mitarbeiter nach Segmenten</t>
  </si>
  <si>
    <t>Mehrjahresübersicht</t>
  </si>
  <si>
    <t>copyright by:</t>
  </si>
  <si>
    <t>ThyssenKrupp AG</t>
  </si>
  <si>
    <t>August-Thyssen-Str. 1</t>
  </si>
  <si>
    <t>40211 Düsseldorf</t>
  </si>
  <si>
    <t>Phone: +49 211 824-0</t>
  </si>
  <si>
    <t>Fax: +49 211 824-36000</t>
  </si>
  <si>
    <t>E-Mail: info@thyssenkrupp.com</t>
  </si>
  <si>
    <t>Internet: www.thyssenkrupp.com</t>
  </si>
  <si>
    <t>Zurück zum Index</t>
  </si>
  <si>
    <t>ThyssenKrupp</t>
  </si>
  <si>
    <t>Der Konzern in Zahlen</t>
  </si>
  <si>
    <t>2002/2003</t>
  </si>
  <si>
    <t>2003/2004</t>
  </si>
  <si>
    <t>Veränderung</t>
  </si>
  <si>
    <t>Fortgeführte Aktivitäten des Konzerns</t>
  </si>
  <si>
    <t>Auftragseingang</t>
  </si>
  <si>
    <t>Mio Euro</t>
  </si>
  <si>
    <t>Umsatz</t>
  </si>
  <si>
    <t>EBITDA</t>
  </si>
  <si>
    <t>EBIT</t>
  </si>
  <si>
    <t>Ergebnis aus fortgeführten Aktivitäten vor Steuern und Anteilen anderer Gesellschafter (EBT)</t>
  </si>
  <si>
    <t>Eigenkapitalrentabilität (aus fortgeführten Aktivitäten vor Steuern und Anteilen anderer Gesellschafter)</t>
  </si>
  <si>
    <t>%</t>
  </si>
  <si>
    <t>Ergebnis aus fortgeführten Aktivitäten je Aktie</t>
  </si>
  <si>
    <t>Euro</t>
  </si>
  <si>
    <t>Mitarbeiter (30.09.)</t>
  </si>
  <si>
    <t>Konzern einschließlich nicht fortgeführter Aktivitäten</t>
  </si>
  <si>
    <t>Konzern-Jahresüberschuss</t>
  </si>
  <si>
    <t>Ausschüttung</t>
  </si>
  <si>
    <t>299*</t>
  </si>
  <si>
    <t>Dividende je Aktie</t>
  </si>
  <si>
    <t>0,60*</t>
  </si>
  <si>
    <t>Cash-Flow aus laufender Geschäftstätigkeit</t>
  </si>
  <si>
    <t>Investitionen</t>
  </si>
  <si>
    <t>ROCE</t>
  </si>
  <si>
    <t>Wertbeitrag</t>
  </si>
  <si>
    <t>Netto-Finanzverbindlichkeiten</t>
  </si>
  <si>
    <t>Eigenkapital</t>
  </si>
  <si>
    <t>Gearing</t>
  </si>
  <si>
    <t>* Vorschlag an die Hauptversammlung</t>
  </si>
  <si>
    <t xml:space="preserve">ThyssenKrupp AG </t>
  </si>
  <si>
    <t>Konzern-Gewinn- und Verlustrechnung</t>
  </si>
  <si>
    <r>
      <t>in Mio Euro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mit Ausnahme Ergebnis je Aktie in Euro</t>
    </r>
  </si>
  <si>
    <t>2001/2002*</t>
  </si>
  <si>
    <t>2002/2003*</t>
  </si>
  <si>
    <t>Umsatzerlöse</t>
  </si>
  <si>
    <t>Umsatzkosten</t>
  </si>
  <si>
    <t>Bruttoergebnis vom Umsatz</t>
  </si>
  <si>
    <t xml:space="preserve"> </t>
  </si>
  <si>
    <t>Vertriebskosten</t>
  </si>
  <si>
    <t>Allgemeine Verwaltungskosten</t>
  </si>
  <si>
    <t>Sonstige betriebliche Erträge</t>
  </si>
  <si>
    <t>Sonstige betriebliche Aufwendungen</t>
  </si>
  <si>
    <t>Ergebnis aus dem Verkauf von konsolidierten Gesellschaften</t>
  </si>
  <si>
    <t>Betriebliches Ergebnis</t>
  </si>
  <si>
    <t>Finanzergebnis</t>
  </si>
  <si>
    <t>Ergebnis aus fortgeführten Aktivitäten vor Steuern und Anteilen anderer Gesellschafter</t>
  </si>
  <si>
    <t>Steuern vom Einkommen und vom Ertrag</t>
  </si>
  <si>
    <t>Anteile anderer Gesellschafter am (Gewinn)/Verlust</t>
  </si>
  <si>
    <t>Ergebnis aus fortgeführten Aktivitäten</t>
  </si>
  <si>
    <t>Nicht fortgeführte Aktivitäten (nach Steuern)</t>
  </si>
  <si>
    <t>Änderungen von Bilanzierungsgrundsätzen (nach Steuern)</t>
  </si>
  <si>
    <t>* angepasst durch den Ausweis "nicht fortgeführter Aktivitäten" und die Umstellung der Vorratsbewertung</t>
  </si>
  <si>
    <t>Konzern-Bilanz</t>
  </si>
  <si>
    <t>Aktiva</t>
  </si>
  <si>
    <t>in Mio Euro</t>
  </si>
  <si>
    <r>
      <t xml:space="preserve">  </t>
    </r>
    <r>
      <rPr>
        <b/>
        <sz val="10"/>
        <rFont val="Arial"/>
        <family val="2"/>
      </rPr>
      <t>30.09.2003*</t>
    </r>
  </si>
  <si>
    <t>30.09.2004</t>
  </si>
  <si>
    <t>Immaterielle Vermögensgegenstände</t>
  </si>
  <si>
    <t>Sachanlagen</t>
  </si>
  <si>
    <t>Finanzanlagen</t>
  </si>
  <si>
    <t>Anlagevermögen</t>
  </si>
  <si>
    <t>Vorräte</t>
  </si>
  <si>
    <t>Forderungen aus Lieferungen und Leistungen</t>
  </si>
  <si>
    <t>Übrige Forderungen und Sonstige Vermögensgegenstände</t>
  </si>
  <si>
    <t>Wertpapiere</t>
  </si>
  <si>
    <t>Flüssige Mittel</t>
  </si>
  <si>
    <t>Umlaufvermögen</t>
  </si>
  <si>
    <t>Latente Steuern</t>
  </si>
  <si>
    <t>Rechnungsabgrenzungsposten</t>
  </si>
  <si>
    <t>Zur Veräußerung vorgesehene Vermögensgegenstände</t>
  </si>
  <si>
    <t>Summe Aktiva</t>
  </si>
  <si>
    <t>(davon kurzfristig 2003: 13.335 Mio €; 2004: 14.854 Mio €)</t>
  </si>
  <si>
    <r>
      <t>Passiva</t>
    </r>
    <r>
      <rPr>
        <sz val="10"/>
        <rFont val="Arial"/>
        <family val="2"/>
      </rPr>
      <t xml:space="preserve"> </t>
    </r>
  </si>
  <si>
    <t>30.09.2003*</t>
  </si>
  <si>
    <t>Gezeichnetes Kapital</t>
  </si>
  <si>
    <t>Kapitalrücklage</t>
  </si>
  <si>
    <t>Gewinnrücklagen</t>
  </si>
  <si>
    <t>Kumulierte erfolgsneutrale Eigenkapitalveränderungen</t>
  </si>
  <si>
    <t>Eigene Anteile</t>
  </si>
  <si>
    <t>Ausgleichsposten für Anteile anderer Gesellschafter</t>
  </si>
  <si>
    <t>Rückstellung für Pensionen und ähnliche Verpflichtungen</t>
  </si>
  <si>
    <t>Übrige Rückstellungen</t>
  </si>
  <si>
    <t>Rückstellungen</t>
  </si>
  <si>
    <t>(davon kurzfristig 2003: 2.999 Mio €; 2004: 2.945 Mio €)</t>
  </si>
  <si>
    <t>Finanzverbindlichkeiten</t>
  </si>
  <si>
    <t>Verbindlichkeiten aus Lieferungen und Leistungen</t>
  </si>
  <si>
    <t>Übrige Verbindlichkeiten</t>
  </si>
  <si>
    <t>Verbindlichkeiten</t>
  </si>
  <si>
    <t>(davon kurzfristig 2003: 6.435 Mio €; 2004: 6.860 Mio €)</t>
  </si>
  <si>
    <t>(davon kurzfristig 2003: 421 Mio €; 2004: 576 Mio €)</t>
  </si>
  <si>
    <t>(davon kurzfristig 2003: 106 Mio €; 2004: 176 Mio €)</t>
  </si>
  <si>
    <t>Schulden in Verbindung mit zur Veräußerung vorgesehenen Vermögensgegenständen</t>
  </si>
  <si>
    <t>Summe Passiva</t>
  </si>
  <si>
    <t>*angepasst durch die Umstellung der Vorratsbewertung</t>
  </si>
  <si>
    <t>Konzern-Kapitalflussrechnung</t>
  </si>
  <si>
    <t>Anpassungen des Konzern-Jahresüberschusses für die Überleitung zum Cash-Flow aus laufender Geschäftstätigkeit:</t>
  </si>
  <si>
    <t xml:space="preserve">     Latente Steueraufwendungen/Steuererträge</t>
  </si>
  <si>
    <t>-18</t>
  </si>
  <si>
    <t>62</t>
  </si>
  <si>
    <t xml:space="preserve">     Gewinn/Verlust aus Anteilen anderer Gesellschafter</t>
  </si>
  <si>
    <t xml:space="preserve">     Abschreibungen Anlagevermögen</t>
  </si>
  <si>
    <t xml:space="preserve">     Ergebnisse aus at equity bewerteten Unternehmen, soweit nicht zahlungswirksam</t>
  </si>
  <si>
    <t xml:space="preserve">     Ergebnis aus Anlagenabgang</t>
  </si>
  <si>
    <t xml:space="preserve">     Ergebnis aus dem Verkauf nicht fortgeführter Aktivitäten</t>
  </si>
  <si>
    <t xml:space="preserve">     Veränderungen bei Aktiva und Passiva, bereinigt um Effekte aus Konsolidierungskreisveränderungen:</t>
  </si>
  <si>
    <t xml:space="preserve">      - Vorräte</t>
  </si>
  <si>
    <t xml:space="preserve">      - Forderungen aus Lieferungen und Leistungen</t>
  </si>
  <si>
    <t xml:space="preserve">      - Übrige Aktiva, soweit nicht Investitions- oder Finanzierungstätigkeit</t>
  </si>
  <si>
    <t>198</t>
  </si>
  <si>
    <t>132</t>
  </si>
  <si>
    <t>182</t>
  </si>
  <si>
    <t xml:space="preserve">      - Rückstellung für Pensionen und ähnliche Verpflichtungen</t>
  </si>
  <si>
    <t xml:space="preserve">      - Übrige Rückstellungen</t>
  </si>
  <si>
    <t>30</t>
  </si>
  <si>
    <t>27</t>
  </si>
  <si>
    <t xml:space="preserve">      - Verbindlichkeiten aus Lieferungen und Leistungen</t>
  </si>
  <si>
    <t xml:space="preserve">      - Übrige Passiva, soweit nicht Investitions- oder Finanzierungstätigkeit</t>
  </si>
  <si>
    <t>Investitionen Finanzanlagen ohne Wertpapiere des Anlagevermögens</t>
  </si>
  <si>
    <t>Übernommene Flüssige Mittel aus dem Erwerb von konsolidierten Gesellschaften</t>
  </si>
  <si>
    <t>Investitionen Wertpapiere des Anlagevermögens</t>
  </si>
  <si>
    <t>Investitionen Sachanlagen</t>
  </si>
  <si>
    <t>Investitionen Immaterielle Vermögensgegenstände</t>
  </si>
  <si>
    <t>Desinvestitionen Finanzanlagen ohne Wertpapiere des Anlagevermögens</t>
  </si>
  <si>
    <t>Abgegebene Flüssige Mittel aus dem Verkauf von konsolidierten Gesellschaften</t>
  </si>
  <si>
    <t>Desinvestitionen Wertpapiere des Anlagevermögens</t>
  </si>
  <si>
    <t>Desinvestitionen Sachanlagen</t>
  </si>
  <si>
    <t>Desinvestitionen Immaterielle Vermögensgegenstände</t>
  </si>
  <si>
    <t>Cash-Flow aus Investitionstätigkeit</t>
  </si>
  <si>
    <t>Einzahlungen aus der Begebung von Anleihen</t>
  </si>
  <si>
    <t>Tilgung von Anleihen</t>
  </si>
  <si>
    <t>Einzahlungen aus der Aufnahme von Verbindlichkeiten gegenüber Kreditinstituten</t>
  </si>
  <si>
    <t>Tilgung von Verbindlichkeiten gegenüber Kreditinstituten</t>
  </si>
  <si>
    <t>(Abnahme)/Zunahme Verbindlichkeiten Schuldschein-/Sonstige Darlehen</t>
  </si>
  <si>
    <t>Abnahme Akzeptverbindlichkeiten</t>
  </si>
  <si>
    <t>Abnahme/(Zunahme) Wertpapiere des Umlaufvermögens</t>
  </si>
  <si>
    <t>(Auszahlungen für den Erwerb eigener Aktien)/Einzahlungen aus der Ausgabe eigener Aktien</t>
  </si>
  <si>
    <t>Dividende der ThyssenKrupp AG aus dem Vorjahr</t>
  </si>
  <si>
    <t>Gewinnausschüttungen an Konzernfremde</t>
  </si>
  <si>
    <t>Sonstige Finanzierungsvorgänge</t>
  </si>
  <si>
    <t>Cash-Flow aus Finanzierungstätigkeit</t>
  </si>
  <si>
    <t>Einfluss von Wechselkursänderungen auf die Flüssigen Mittel</t>
  </si>
  <si>
    <t>Abnahme der Flüssigen Mittel</t>
  </si>
  <si>
    <t>Flüssige Mittel am Beginn des Geschäftsjahres</t>
  </si>
  <si>
    <t>Flüssige Mittel am Ende des Geschäftsjahres</t>
  </si>
  <si>
    <t>(davon Flüssige Mittel der Disposal Group/Discontinued Operations)</t>
  </si>
  <si>
    <t>-</t>
  </si>
  <si>
    <t>(3)</t>
  </si>
  <si>
    <t>(45)</t>
  </si>
  <si>
    <t>* angepasst durch die Umstellung der Vorratsbewertung</t>
  </si>
  <si>
    <t>Konzern-Eigenkapitalentwicklung</t>
  </si>
  <si>
    <t>Kumulierte erfolgsneutrale Eigenkapitalveränderung</t>
  </si>
  <si>
    <t>in Mio Euro, 
mit Ausnahme der Aktienanzahl</t>
  </si>
  <si>
    <t>Aktienzahl
 im Umlauf</t>
  </si>
  <si>
    <t>Kapital-
rücklage</t>
  </si>
  <si>
    <t>Gewinn-
rücklagen</t>
  </si>
  <si>
    <t>Unterschieds-
betrag aus der
Währungs-
umrechnung</t>
  </si>
  <si>
    <t>Unrealisierte
Ergebnisse aus
Marktbewertung
Wertpapiere</t>
  </si>
  <si>
    <t>Unterschieds-
betrag aus der
Pensions-
bewertung</t>
  </si>
  <si>
    <t>Unrealisierte
Ergebnisse aus
derivativen
Finanzinstrumenten</t>
  </si>
  <si>
    <t>Eigenkapital
gesamt</t>
  </si>
  <si>
    <t xml:space="preserve">Stand am 30.09.2001, wie ursprünglich veröffentlicht </t>
  </si>
  <si>
    <t>Anpassung aus der Umstellung der Vorratsbewertung*</t>
  </si>
  <si>
    <t>Stand am 30.09.2001, angepasst*</t>
  </si>
  <si>
    <t>Konzern-Jahresüberschuss, angepasst*</t>
  </si>
  <si>
    <t>Erfolgsneutrale Eigenkapitalveränderungen (Other Comprehensive Income)</t>
  </si>
  <si>
    <t>Gesamte Eigenkapitalveränderung (Comprehensive Income, gesamt)</t>
  </si>
  <si>
    <t>Dividendenzahlung</t>
  </si>
  <si>
    <t>Ausgabe eigener Anteile</t>
  </si>
  <si>
    <t>Stand am 30.09.2002, angepasst*</t>
  </si>
  <si>
    <t>Erfolgsneutrale Eigenkapitalveränderung (Other Comprehensive Income)</t>
  </si>
  <si>
    <t>Erwerb eigener Aktien</t>
  </si>
  <si>
    <t>Stand am 30.09.2003, angepasst*</t>
  </si>
  <si>
    <t>Stand am 30.09.2004</t>
  </si>
  <si>
    <t>2001/2002</t>
  </si>
  <si>
    <t xml:space="preserve"> 2002/2003</t>
  </si>
  <si>
    <t xml:space="preserve"> 2003/2004</t>
  </si>
  <si>
    <r>
      <t xml:space="preserve">  </t>
    </r>
    <r>
      <rPr>
        <b/>
        <sz val="10"/>
        <rFont val="Arial"/>
        <family val="2"/>
      </rPr>
      <t xml:space="preserve"> </t>
    </r>
  </si>
  <si>
    <t>Gesamtbetrag
in Mio Euro</t>
  </si>
  <si>
    <t>Ergebnis je Aktie in Euro</t>
  </si>
  <si>
    <t>Zähler:</t>
  </si>
  <si>
    <t xml:space="preserve">Ergebnis aus fortgeführten Aktivitäten </t>
  </si>
  <si>
    <t>Ergebnis aus nicht fortgeführten Aktivitäten (nach Steuern)</t>
  </si>
  <si>
    <t>Gewinn aus der Veräußerung von nicht fortgeführten Aktivitäten (nach Steuern)</t>
  </si>
  <si>
    <t>Nenner:</t>
  </si>
  <si>
    <t>Gewichteter Durchschnitt der Aktien (in Stück):</t>
  </si>
  <si>
    <t>Steel</t>
  </si>
  <si>
    <t>Automotive</t>
  </si>
  <si>
    <t>Elevator</t>
  </si>
  <si>
    <t>Technologies</t>
  </si>
  <si>
    <t>Services</t>
  </si>
  <si>
    <t>Real Estate</t>
  </si>
  <si>
    <t>Corporate</t>
  </si>
  <si>
    <r>
      <t>Gesamt</t>
    </r>
    <r>
      <rPr>
        <b/>
        <sz val="10"/>
        <rFont val="TKTypeRegular"/>
        <family val="2"/>
      </rPr>
      <t>*</t>
    </r>
  </si>
  <si>
    <t>Stand am 30.09.2002</t>
  </si>
  <si>
    <t>Währungsunterschiede</t>
  </si>
  <si>
    <t>Veränderung Konsolidierungskreis</t>
  </si>
  <si>
    <t>Stand am 30.09.2003</t>
  </si>
  <si>
    <t>* ohne Firmenwerte auf at equity bewertete Beteiligungen</t>
  </si>
  <si>
    <t>ThyssenKrupp AG - Geschäftsbericht 2003/2004</t>
  </si>
  <si>
    <t>Zentrale Steuerungsgrößen (Wertkenngrößen)*</t>
  </si>
  <si>
    <t>Ergebnis vor Zinsen**
(Mio Euro)</t>
  </si>
  <si>
    <t>Capital Employed   (Mio Euro)</t>
  </si>
  <si>
    <t>ROCE
(%)</t>
  </si>
  <si>
    <t>Kapitalkosten
(%)</t>
  </si>
  <si>
    <t>Spread
(%-Punkte)</t>
  </si>
  <si>
    <t>Wertbeitrag
(Mio Euro)</t>
  </si>
  <si>
    <t>Veränderung Wertbeitrag (Mio Euro)</t>
  </si>
  <si>
    <t>Konzern</t>
  </si>
  <si>
    <t>davon:</t>
  </si>
  <si>
    <t>* ungeprüft</t>
  </si>
  <si>
    <t>** Ergebnis inklusive nicht fortgeführter Aktivitäten vor Steuern, Anteilen anderer Gesellschafter und vor Zinsen (Zinsergebnis einschl. Zinsaufwand für Pensionsrückstellungen)</t>
  </si>
  <si>
    <r>
      <t xml:space="preserve">  </t>
    </r>
    <r>
      <rPr>
        <b/>
        <sz val="10"/>
        <rFont val="Arial"/>
        <family val="2"/>
      </rPr>
      <t>2002/2003</t>
    </r>
  </si>
  <si>
    <r>
      <t xml:space="preserve">  </t>
    </r>
    <r>
      <rPr>
        <b/>
        <sz val="10"/>
        <rFont val="Arial"/>
        <family val="2"/>
      </rPr>
      <t>2003/2004</t>
    </r>
  </si>
  <si>
    <t>Umsatz der Segmente</t>
  </si>
  <si>
    <t>Umsatz zwischen den Segmenten</t>
  </si>
  <si>
    <t>Umsatz fortgeführter Aktivitäten</t>
  </si>
  <si>
    <t>Umsatz nicht fortgeführter Aktivitäten</t>
  </si>
  <si>
    <t xml:space="preserve">  2002/2003</t>
  </si>
  <si>
    <t>Konsolidierung</t>
  </si>
  <si>
    <t xml:space="preserve">     Immaterielle Vermögensgegenstände</t>
  </si>
  <si>
    <t xml:space="preserve">     Sachanlagen</t>
  </si>
  <si>
    <t xml:space="preserve">     Finanzanlagen</t>
  </si>
  <si>
    <t>Ergebnis aus fortgeführten Aktivitäten**</t>
  </si>
  <si>
    <t xml:space="preserve">** vor Steuern und Anteilen anderer Gesellschafter </t>
  </si>
  <si>
    <t>Segmentinformationen nach Produkten und Dienstleistungen 2003/2004</t>
  </si>
  <si>
    <t>Geschäftsjahr 2001/2002</t>
  </si>
  <si>
    <t>Außenumsätze</t>
  </si>
  <si>
    <t>298</t>
  </si>
  <si>
    <t>43</t>
  </si>
  <si>
    <t>0</t>
  </si>
  <si>
    <t>konzerninterne Umsätze</t>
  </si>
  <si>
    <t>22</t>
  </si>
  <si>
    <t>Umsatzerlöse gesamt</t>
  </si>
  <si>
    <t>320</t>
  </si>
  <si>
    <t>45</t>
  </si>
  <si>
    <t>Umsatzerlöse fortgeführter Aktivitäten</t>
  </si>
  <si>
    <t>Ergebnis aus der Equity-Bewertung</t>
  </si>
  <si>
    <t>13</t>
  </si>
  <si>
    <t>Zinserträge</t>
  </si>
  <si>
    <t>5</t>
  </si>
  <si>
    <t>469</t>
  </si>
  <si>
    <t>Zinsaufwendungen</t>
  </si>
  <si>
    <t>-20</t>
  </si>
  <si>
    <t>-491</t>
  </si>
  <si>
    <t>80</t>
  </si>
  <si>
    <t>-90</t>
  </si>
  <si>
    <t>Ergebnis nicht fortgeführter Aktivitäten (nach Steuern)</t>
  </si>
  <si>
    <t>Segment-Aktiva (= Bilanzsumme)</t>
  </si>
  <si>
    <t>Abschreibungen</t>
  </si>
  <si>
    <t>46</t>
  </si>
  <si>
    <t>38</t>
  </si>
  <si>
    <t>Zahlungsunwirksames Ergebnis aus der Veränderung Sonstiger Rückstellungen</t>
  </si>
  <si>
    <t>-7</t>
  </si>
  <si>
    <t>-34</t>
  </si>
  <si>
    <t>Sachinvestitionen (inkl. immat. VG)</t>
  </si>
  <si>
    <t>35</t>
  </si>
  <si>
    <t>7</t>
  </si>
  <si>
    <t>Investitionen in at equity bewert. Untern.</t>
  </si>
  <si>
    <t>Sonstige Finanzinvestitionen</t>
  </si>
  <si>
    <t>2</t>
  </si>
  <si>
    <t>Geschäftsjahr 2002/2003</t>
  </si>
  <si>
    <t>324</t>
  </si>
  <si>
    <t>24</t>
  </si>
  <si>
    <t>21</t>
  </si>
  <si>
    <t>345</t>
  </si>
  <si>
    <t>26</t>
  </si>
  <si>
    <t>-2</t>
  </si>
  <si>
    <t>28</t>
  </si>
  <si>
    <t>6</t>
  </si>
  <si>
    <t>357</t>
  </si>
  <si>
    <t>-12</t>
  </si>
  <si>
    <t>-380</t>
  </si>
  <si>
    <t>60</t>
  </si>
  <si>
    <t>-332</t>
  </si>
  <si>
    <t>52</t>
  </si>
  <si>
    <t>-15</t>
  </si>
  <si>
    <t>-193</t>
  </si>
  <si>
    <t>42</t>
  </si>
  <si>
    <t>25</t>
  </si>
  <si>
    <t>3</t>
  </si>
  <si>
    <t>4</t>
  </si>
  <si>
    <t>Geschäftsjahr 2003/2004</t>
  </si>
  <si>
    <t>316</t>
  </si>
  <si>
    <t>Deutschland</t>
  </si>
  <si>
    <r>
      <t>Übrige EU</t>
    </r>
    <r>
      <rPr>
        <sz val="10"/>
        <rFont val="TKTypeRegular"/>
        <family val="2"/>
      </rPr>
      <t>*</t>
    </r>
  </si>
  <si>
    <t>USA</t>
  </si>
  <si>
    <t>Übrige Länder</t>
  </si>
  <si>
    <t>Außenumsätze (Sitz des Kunden)**</t>
  </si>
  <si>
    <t>Außenumsätze (Sitz der Gesellschaft)**</t>
  </si>
  <si>
    <t>Sachanlagen (incl. immat. Vermögensgegenstände)</t>
  </si>
  <si>
    <t>30.09.2002</t>
  </si>
  <si>
    <t>30.09.2003</t>
  </si>
  <si>
    <t>* Mitgliedsstaaten nach Erweiterung zum 01. Mai 2004</t>
  </si>
  <si>
    <t>** fortgeführte Aktivitäten</t>
  </si>
  <si>
    <t>Mitarbeiter fortgeführter Aktivitäten</t>
  </si>
  <si>
    <t>Mitarbeiter nicht fortgeführter Aktivitäten</t>
  </si>
  <si>
    <r>
      <t xml:space="preserve">  </t>
    </r>
    <r>
      <rPr>
        <b/>
        <sz val="10"/>
        <rFont val="Arial"/>
        <family val="2"/>
      </rPr>
      <t>1999/2000*</t>
    </r>
  </si>
  <si>
    <r>
      <t xml:space="preserve">  </t>
    </r>
    <r>
      <rPr>
        <b/>
        <sz val="10"/>
        <rFont val="Arial"/>
        <family val="2"/>
      </rPr>
      <t>2000/2001*</t>
    </r>
  </si>
  <si>
    <r>
      <t xml:space="preserve">  </t>
    </r>
    <r>
      <rPr>
        <b/>
        <sz val="10"/>
        <rFont val="Arial"/>
        <family val="2"/>
      </rPr>
      <t>2001/2002</t>
    </r>
  </si>
  <si>
    <t>Ertragslage (auf Basis fortgeführter Aktivitäten)</t>
  </si>
  <si>
    <t>527</t>
  </si>
  <si>
    <t>665</t>
  </si>
  <si>
    <t>215</t>
  </si>
  <si>
    <t>552</t>
  </si>
  <si>
    <t>904</t>
  </si>
  <si>
    <t>Ergebnis je Aktie aus fortgeführten Aktivitäten</t>
  </si>
  <si>
    <t>Gross Margin</t>
  </si>
  <si>
    <t>EBITDA-Marge</t>
  </si>
  <si>
    <t>EBIT-Marge</t>
  </si>
  <si>
    <t>EBT-Marge</t>
  </si>
  <si>
    <t>Eigenkapitalrentabilität (vor Steuern)</t>
  </si>
  <si>
    <t>Personalaufwand je Mitarbeiter</t>
  </si>
  <si>
    <t>Umsatz je Mitarbeiter</t>
  </si>
  <si>
    <t>Vermögensstruktur</t>
  </si>
  <si>
    <t>Umlaufvermögen (einschl. RAP und latente Steuern)</t>
  </si>
  <si>
    <t xml:space="preserve">     Vorräte</t>
  </si>
  <si>
    <t xml:space="preserve">     Forderungen aus Lieferungen und Leistungen</t>
  </si>
  <si>
    <t xml:space="preserve">     Liquide Mittel</t>
  </si>
  <si>
    <t>Bilanzsumme</t>
  </si>
  <si>
    <t>Fremdkapital</t>
  </si>
  <si>
    <t xml:space="preserve">     Rückstellungen für Pensionen und ähnliche Verpflichtungen</t>
  </si>
  <si>
    <t xml:space="preserve">     Brutto-Finanzverbindlichkeiten</t>
  </si>
  <si>
    <t xml:space="preserve">     Verbindlichkeiten aus Lieferungen und Leistungen</t>
  </si>
  <si>
    <t>Eigenkapitalquote</t>
  </si>
  <si>
    <t>Anlagendeckung</t>
  </si>
  <si>
    <t>Umschlagsdauer Vorräte</t>
  </si>
  <si>
    <t>Tage</t>
  </si>
  <si>
    <t>Zahlungsziel Debitoren</t>
  </si>
  <si>
    <t>Wertmanagement</t>
  </si>
  <si>
    <t>Capital Employed (Durchschnitt)</t>
  </si>
  <si>
    <t>Kapitalkostensatz</t>
  </si>
  <si>
    <t xml:space="preserve">     Steel</t>
  </si>
  <si>
    <t xml:space="preserve">     Automotive</t>
  </si>
  <si>
    <t xml:space="preserve">     Elevator</t>
  </si>
  <si>
    <t xml:space="preserve">     Technologies</t>
  </si>
  <si>
    <t xml:space="preserve">     Services</t>
  </si>
  <si>
    <t xml:space="preserve">     Real Estate</t>
  </si>
  <si>
    <t>Cash-Flow/Investitionen</t>
  </si>
  <si>
    <t>Free Cash-Flow (vor Dividende)</t>
  </si>
  <si>
    <t>7.730</t>
  </si>
  <si>
    <t>Innenfinanzierungskraft</t>
  </si>
  <si>
    <t>Dynamischer Verschuldungsgrad</t>
  </si>
  <si>
    <t>Jahresüberschuss</t>
  </si>
  <si>
    <t>299**</t>
  </si>
  <si>
    <t>0,60**</t>
  </si>
  <si>
    <t>* keine Anpassung von nicht fortgeführten Aktivitäten (Discontinued Operations) und der Umstellung der Vorratsbewertung</t>
  </si>
  <si>
    <t>** Vorschlag an die Hauptversammlung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</si>
</sst>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"/>
    <numFmt numFmtId="166" formatCode="#,##0.0"/>
    <numFmt numFmtId="167" formatCode="#,##0.00"/>
    <numFmt numFmtId="168" formatCode="@"/>
    <numFmt numFmtId="169" formatCode="_-* #,##0.00\ _D_M_-;\-* #,##0.00\ _D_M_-;_-* \-??\ _D_M_-;_-@_-"/>
    <numFmt numFmtId="170" formatCode="_-* #,##0\ _D_M_-;\-* #,##0\ _D_M_-;_-* \-??\ _D_M_-;_-@_-"/>
    <numFmt numFmtId="171" formatCode="0.00"/>
    <numFmt numFmtId="172" formatCode="0"/>
    <numFmt numFmtId="173" formatCode="0.0"/>
    <numFmt numFmtId="174" formatCode="D/\ MMMM\ YYYY"/>
    <numFmt numFmtId="175" formatCode="#,##0_ ;\-#,##0\ "/>
    <numFmt numFmtId="176" formatCode="DD/MM/YYYY"/>
  </numFmts>
  <fonts count="12">
    <font>
      <sz val="10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TKTypeRegular"/>
      <family val="2"/>
    </font>
    <font>
      <sz val="10"/>
      <name val="TKTypeRegula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wrapText="1"/>
    </xf>
    <xf numFmtId="164" fontId="4" fillId="0" borderId="0" xfId="0" applyFont="1" applyBorder="1" applyAlignment="1">
      <alignment horizontal="left" wrapText="1"/>
    </xf>
    <xf numFmtId="164" fontId="0" fillId="0" borderId="0" xfId="0" applyAlignment="1">
      <alignment horizontal="right"/>
    </xf>
    <xf numFmtId="164" fontId="5" fillId="0" borderId="1" xfId="0" applyFont="1" applyBorder="1" applyAlignment="1">
      <alignment horizontal="left" vertical="center" wrapText="1"/>
    </xf>
    <xf numFmtId="164" fontId="6" fillId="0" borderId="2" xfId="0" applyFont="1" applyBorder="1" applyAlignment="1">
      <alignment horizontal="left" vertical="center" wrapText="1"/>
    </xf>
    <xf numFmtId="164" fontId="0" fillId="0" borderId="3" xfId="0" applyBorder="1" applyAlignment="1">
      <alignment vertical="center"/>
    </xf>
    <xf numFmtId="164" fontId="0" fillId="0" borderId="0" xfId="0" applyAlignment="1">
      <alignment vertical="center"/>
    </xf>
    <xf numFmtId="164" fontId="6" fillId="0" borderId="1" xfId="0" applyFont="1" applyBorder="1" applyAlignment="1">
      <alignment horizontal="left" wrapText="1"/>
    </xf>
    <xf numFmtId="164" fontId="6" fillId="0" borderId="4" xfId="0" applyFont="1" applyBorder="1" applyAlignment="1">
      <alignment wrapText="1"/>
    </xf>
    <xf numFmtId="164" fontId="6" fillId="0" borderId="2" xfId="0" applyFont="1" applyBorder="1" applyAlignment="1">
      <alignment horizontal="left" wrapText="1"/>
    </xf>
    <xf numFmtId="164" fontId="0" fillId="0" borderId="3" xfId="0" applyBorder="1" applyAlignment="1">
      <alignment/>
    </xf>
    <xf numFmtId="164" fontId="6" fillId="0" borderId="5" xfId="0" applyFont="1" applyBorder="1" applyAlignment="1">
      <alignment wrapText="1"/>
    </xf>
    <xf numFmtId="164" fontId="6" fillId="0" borderId="6" xfId="0" applyFont="1" applyBorder="1" applyAlignment="1">
      <alignment horizontal="left" wrapText="1"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8" xfId="0" applyBorder="1" applyAlignment="1">
      <alignment horizontal="right"/>
    </xf>
    <xf numFmtId="164" fontId="6" fillId="0" borderId="8" xfId="0" applyFont="1" applyBorder="1" applyAlignment="1">
      <alignment horizontal="right" wrapText="1"/>
    </xf>
    <xf numFmtId="164" fontId="0" fillId="0" borderId="1" xfId="0" applyFont="1" applyBorder="1" applyAlignment="1">
      <alignment wrapText="1"/>
    </xf>
    <xf numFmtId="164" fontId="0" fillId="0" borderId="1" xfId="0" applyBorder="1" applyAlignment="1">
      <alignment horizontal="right" wrapText="1"/>
    </xf>
    <xf numFmtId="165" fontId="0" fillId="0" borderId="1" xfId="0" applyNumberFormat="1" applyBorder="1" applyAlignment="1">
      <alignment wrapText="1"/>
    </xf>
    <xf numFmtId="166" fontId="0" fillId="0" borderId="1" xfId="0" applyNumberFormat="1" applyBorder="1" applyAlignment="1">
      <alignment wrapText="1"/>
    </xf>
    <xf numFmtId="167" fontId="0" fillId="0" borderId="1" xfId="0" applyNumberFormat="1" applyBorder="1" applyAlignment="1">
      <alignment wrapText="1"/>
    </xf>
    <xf numFmtId="164" fontId="0" fillId="0" borderId="4" xfId="0" applyBorder="1" applyAlignment="1">
      <alignment wrapText="1"/>
    </xf>
    <xf numFmtId="164" fontId="0" fillId="0" borderId="2" xfId="0" applyBorder="1" applyAlignment="1">
      <alignment horizontal="right" wrapText="1"/>
    </xf>
    <xf numFmtId="165" fontId="0" fillId="0" borderId="2" xfId="0" applyNumberFormat="1" applyBorder="1" applyAlignment="1">
      <alignment wrapText="1"/>
    </xf>
    <xf numFmtId="165" fontId="0" fillId="0" borderId="3" xfId="0" applyNumberFormat="1" applyBorder="1" applyAlignment="1">
      <alignment wrapText="1"/>
    </xf>
    <xf numFmtId="167" fontId="0" fillId="0" borderId="1" xfId="0" applyNumberFormat="1" applyBorder="1" applyAlignment="1">
      <alignment horizontal="right" wrapText="1"/>
    </xf>
    <xf numFmtId="164" fontId="0" fillId="0" borderId="8" xfId="0" applyFont="1" applyBorder="1" applyAlignment="1">
      <alignment wrapText="1"/>
    </xf>
    <xf numFmtId="164" fontId="0" fillId="0" borderId="8" xfId="0" applyFont="1" applyBorder="1" applyAlignment="1">
      <alignment horizontal="right" wrapText="1"/>
    </xf>
    <xf numFmtId="165" fontId="0" fillId="0" borderId="8" xfId="0" applyNumberFormat="1" applyBorder="1" applyAlignment="1">
      <alignment horizontal="right" wrapText="1"/>
    </xf>
    <xf numFmtId="167" fontId="0" fillId="0" borderId="8" xfId="0" applyNumberFormat="1" applyBorder="1" applyAlignment="1">
      <alignment horizontal="right" wrapText="1"/>
    </xf>
    <xf numFmtId="166" fontId="0" fillId="0" borderId="8" xfId="0" applyNumberFormat="1" applyBorder="1" applyAlignment="1">
      <alignment horizontal="right" wrapText="1"/>
    </xf>
    <xf numFmtId="164" fontId="0" fillId="0" borderId="0" xfId="0" applyAlignment="1">
      <alignment/>
    </xf>
    <xf numFmtId="164" fontId="7" fillId="0" borderId="4" xfId="0" applyFont="1" applyBorder="1" applyAlignment="1">
      <alignment horizontal="left" wrapText="1"/>
    </xf>
    <xf numFmtId="164" fontId="3" fillId="0" borderId="4" xfId="0" applyFont="1" applyBorder="1" applyAlignment="1">
      <alignment horizontal="left" wrapText="1"/>
    </xf>
    <xf numFmtId="164" fontId="4" fillId="0" borderId="4" xfId="0" applyFont="1" applyBorder="1" applyAlignment="1">
      <alignment horizontal="left" wrapText="1"/>
    </xf>
    <xf numFmtId="164" fontId="6" fillId="0" borderId="9" xfId="0" applyFont="1" applyBorder="1" applyAlignment="1">
      <alignment horizontal="left" vertical="center" wrapText="1"/>
    </xf>
    <xf numFmtId="164" fontId="0" fillId="0" borderId="0" xfId="0" applyBorder="1" applyAlignment="1">
      <alignment vertical="center"/>
    </xf>
    <xf numFmtId="164" fontId="6" fillId="0" borderId="4" xfId="0" applyFont="1" applyBorder="1" applyAlignment="1">
      <alignment horizontal="left" wrapText="1"/>
    </xf>
    <xf numFmtId="164" fontId="0" fillId="0" borderId="2" xfId="0" applyBorder="1" applyAlignment="1">
      <alignment/>
    </xf>
    <xf numFmtId="168" fontId="6" fillId="0" borderId="1" xfId="0" applyNumberFormat="1" applyFont="1" applyBorder="1" applyAlignment="1">
      <alignment horizontal="right" wrapText="1"/>
    </xf>
    <xf numFmtId="164" fontId="0" fillId="0" borderId="0" xfId="0" applyAlignment="1">
      <alignment wrapText="1"/>
    </xf>
    <xf numFmtId="164" fontId="6" fillId="0" borderId="1" xfId="0" applyFont="1" applyBorder="1" applyAlignment="1">
      <alignment wrapText="1"/>
    </xf>
    <xf numFmtId="165" fontId="0" fillId="0" borderId="1" xfId="0" applyNumberFormat="1" applyBorder="1" applyAlignment="1">
      <alignment horizontal="right" wrapText="1"/>
    </xf>
    <xf numFmtId="165" fontId="0" fillId="0" borderId="1" xfId="15" applyNumberFormat="1" applyFont="1" applyFill="1" applyBorder="1" applyAlignment="1" applyProtection="1">
      <alignment horizontal="right" wrapText="1"/>
      <protection/>
    </xf>
    <xf numFmtId="165" fontId="6" fillId="0" borderId="1" xfId="15" applyNumberFormat="1" applyFont="1" applyFill="1" applyBorder="1" applyAlignment="1" applyProtection="1">
      <alignment horizontal="right" wrapText="1"/>
      <protection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168" fontId="6" fillId="0" borderId="4" xfId="0" applyNumberFormat="1" applyFont="1" applyBorder="1" applyAlignment="1">
      <alignment horizontal="center" wrapText="1"/>
    </xf>
    <xf numFmtId="169" fontId="6" fillId="0" borderId="1" xfId="15" applyNumberFormat="1" applyFont="1" applyFill="1" applyBorder="1" applyAlignment="1" applyProtection="1">
      <alignment horizontal="right" wrapText="1"/>
      <protection/>
    </xf>
    <xf numFmtId="164" fontId="0" fillId="0" borderId="1" xfId="0" applyFont="1" applyBorder="1" applyAlignment="1">
      <alignment horizontal="left" wrapText="1" indent="1"/>
    </xf>
    <xf numFmtId="169" fontId="0" fillId="0" borderId="1" xfId="15" applyNumberFormat="1" applyFont="1" applyFill="1" applyBorder="1" applyAlignment="1" applyProtection="1">
      <alignment horizontal="right" wrapText="1"/>
      <protection/>
    </xf>
    <xf numFmtId="164" fontId="7" fillId="0" borderId="1" xfId="0" applyFont="1" applyBorder="1" applyAlignment="1">
      <alignment wrapText="1"/>
    </xf>
    <xf numFmtId="164" fontId="0" fillId="0" borderId="4" xfId="0" applyFont="1" applyBorder="1" applyAlignment="1">
      <alignment wrapText="1"/>
    </xf>
    <xf numFmtId="170" fontId="0" fillId="0" borderId="2" xfId="15" applyNumberFormat="1" applyFont="1" applyFill="1" applyBorder="1" applyAlignment="1" applyProtection="1">
      <alignment horizontal="right" wrapText="1"/>
      <protection/>
    </xf>
    <xf numFmtId="169" fontId="0" fillId="0" borderId="2" xfId="15" applyNumberFormat="1" applyFont="1" applyFill="1" applyBorder="1" applyAlignment="1" applyProtection="1">
      <alignment horizontal="right" wrapText="1"/>
      <protection/>
    </xf>
    <xf numFmtId="169" fontId="6" fillId="0" borderId="3" xfId="15" applyNumberFormat="1" applyFont="1" applyFill="1" applyBorder="1" applyAlignment="1" applyProtection="1">
      <alignment horizontal="right" wrapText="1"/>
      <protection/>
    </xf>
    <xf numFmtId="164" fontId="8" fillId="0" borderId="4" xfId="0" applyFont="1" applyBorder="1" applyAlignment="1">
      <alignment horizontal="left" wrapText="1"/>
    </xf>
    <xf numFmtId="164" fontId="3" fillId="0" borderId="4" xfId="0" applyFont="1" applyBorder="1" applyAlignment="1">
      <alignment wrapText="1"/>
    </xf>
    <xf numFmtId="164" fontId="6" fillId="0" borderId="0" xfId="0" applyFont="1" applyBorder="1" applyAlignment="1">
      <alignment horizontal="left" vertical="center" wrapText="1"/>
    </xf>
    <xf numFmtId="164" fontId="6" fillId="0" borderId="3" xfId="0" applyFont="1" applyBorder="1" applyAlignment="1">
      <alignment horizontal="left" wrapText="1"/>
    </xf>
    <xf numFmtId="164" fontId="0" fillId="0" borderId="1" xfId="0" applyFont="1" applyBorder="1" applyAlignment="1">
      <alignment horizontal="left" wrapText="1"/>
    </xf>
    <xf numFmtId="165" fontId="6" fillId="0" borderId="1" xfId="0" applyNumberFormat="1" applyFont="1" applyBorder="1" applyAlignment="1">
      <alignment wrapText="1"/>
    </xf>
    <xf numFmtId="170" fontId="0" fillId="0" borderId="1" xfId="15" applyNumberFormat="1" applyFont="1" applyFill="1" applyBorder="1" applyAlignment="1" applyProtection="1">
      <alignment horizontal="right" wrapText="1"/>
      <protection/>
    </xf>
    <xf numFmtId="165" fontId="6" fillId="0" borderId="1" xfId="0" applyNumberFormat="1" applyFont="1" applyBorder="1" applyAlignment="1">
      <alignment horizontal="right" wrapText="1"/>
    </xf>
    <xf numFmtId="164" fontId="6" fillId="0" borderId="1" xfId="0" applyFont="1" applyBorder="1" applyAlignment="1">
      <alignment horizontal="center" wrapText="1"/>
    </xf>
    <xf numFmtId="168" fontId="6" fillId="0" borderId="1" xfId="0" applyNumberFormat="1" applyFont="1" applyBorder="1" applyAlignment="1">
      <alignment horizontal="right"/>
    </xf>
    <xf numFmtId="164" fontId="0" fillId="0" borderId="1" xfId="0" applyFont="1" applyBorder="1" applyAlignment="1">
      <alignment horizontal="center" wrapText="1"/>
    </xf>
    <xf numFmtId="164" fontId="0" fillId="0" borderId="4" xfId="0" applyFont="1" applyBorder="1" applyAlignment="1">
      <alignment horizontal="left" wrapText="1"/>
    </xf>
    <xf numFmtId="164" fontId="0" fillId="0" borderId="2" xfId="0" applyBorder="1" applyAlignment="1">
      <alignment horizontal="center" wrapText="1"/>
    </xf>
    <xf numFmtId="164" fontId="0" fillId="0" borderId="3" xfId="0" applyBorder="1" applyAlignment="1">
      <alignment horizontal="center" wrapText="1"/>
    </xf>
    <xf numFmtId="164" fontId="8" fillId="0" borderId="1" xfId="0" applyFont="1" applyBorder="1" applyAlignment="1">
      <alignment horizontal="left" wrapText="1"/>
    </xf>
    <xf numFmtId="164" fontId="3" fillId="0" borderId="1" xfId="0" applyFont="1" applyBorder="1" applyAlignment="1">
      <alignment horizontal="left" wrapText="1"/>
    </xf>
    <xf numFmtId="164" fontId="4" fillId="0" borderId="1" xfId="0" applyFont="1" applyBorder="1" applyAlignment="1">
      <alignment horizontal="left" wrapText="1"/>
    </xf>
    <xf numFmtId="164" fontId="0" fillId="0" borderId="0" xfId="0" applyAlignment="1">
      <alignment horizontal="left"/>
    </xf>
    <xf numFmtId="164" fontId="6" fillId="0" borderId="2" xfId="0" applyFont="1" applyBorder="1" applyAlignment="1">
      <alignment horizontal="center" wrapText="1"/>
    </xf>
    <xf numFmtId="164" fontId="6" fillId="0" borderId="3" xfId="0" applyFont="1" applyBorder="1" applyAlignment="1">
      <alignment horizontal="center" wrapText="1"/>
    </xf>
    <xf numFmtId="168" fontId="0" fillId="0" borderId="1" xfId="0" applyNumberFormat="1" applyFont="1" applyBorder="1" applyAlignment="1">
      <alignment horizontal="right" wrapText="1"/>
    </xf>
    <xf numFmtId="168" fontId="0" fillId="0" borderId="1" xfId="0" applyNumberFormat="1" applyFont="1" applyBorder="1" applyAlignment="1">
      <alignment wrapText="1"/>
    </xf>
    <xf numFmtId="168" fontId="0" fillId="0" borderId="0" xfId="0" applyNumberFormat="1" applyAlignment="1">
      <alignment/>
    </xf>
    <xf numFmtId="164" fontId="0" fillId="0" borderId="10" xfId="0" applyFont="1" applyBorder="1" applyAlignment="1">
      <alignment wrapText="1"/>
    </xf>
    <xf numFmtId="164" fontId="6" fillId="0" borderId="10" xfId="0" applyFont="1" applyBorder="1" applyAlignment="1">
      <alignment wrapText="1"/>
    </xf>
    <xf numFmtId="165" fontId="0" fillId="0" borderId="1" xfId="0" applyNumberFormat="1" applyFont="1" applyBorder="1" applyAlignment="1">
      <alignment wrapText="1"/>
    </xf>
    <xf numFmtId="164" fontId="0" fillId="0" borderId="11" xfId="0" applyBorder="1" applyAlignment="1">
      <alignment wrapText="1"/>
    </xf>
    <xf numFmtId="164" fontId="6" fillId="0" borderId="11" xfId="0" applyFont="1" applyBorder="1" applyAlignment="1">
      <alignment wrapText="1"/>
    </xf>
    <xf numFmtId="165" fontId="0" fillId="0" borderId="11" xfId="0" applyNumberFormat="1" applyBorder="1" applyAlignment="1">
      <alignment wrapText="1"/>
    </xf>
    <xf numFmtId="165" fontId="0" fillId="0" borderId="11" xfId="0" applyNumberFormat="1" applyBorder="1" applyAlignment="1">
      <alignment horizontal="right" wrapText="1"/>
    </xf>
    <xf numFmtId="165" fontId="6" fillId="0" borderId="11" xfId="0" applyNumberFormat="1" applyFont="1" applyBorder="1" applyAlignment="1">
      <alignment wrapText="1"/>
    </xf>
    <xf numFmtId="164" fontId="0" fillId="0" borderId="12" xfId="0" applyFont="1" applyBorder="1" applyAlignment="1">
      <alignment wrapText="1"/>
    </xf>
    <xf numFmtId="168" fontId="0" fillId="0" borderId="11" xfId="0" applyNumberFormat="1" applyFont="1" applyBorder="1" applyAlignment="1">
      <alignment horizontal="right" wrapText="1"/>
    </xf>
    <xf numFmtId="164" fontId="7" fillId="0" borderId="12" xfId="0" applyFont="1" applyBorder="1" applyAlignment="1">
      <alignment wrapText="1"/>
    </xf>
    <xf numFmtId="164" fontId="9" fillId="0" borderId="13" xfId="0" applyFont="1" applyBorder="1" applyAlignment="1">
      <alignment wrapText="1"/>
    </xf>
    <xf numFmtId="164" fontId="9" fillId="0" borderId="11" xfId="0" applyFont="1" applyBorder="1" applyAlignment="1">
      <alignment wrapText="1"/>
    </xf>
    <xf numFmtId="164" fontId="9" fillId="0" borderId="0" xfId="0" applyFont="1" applyAlignment="1">
      <alignment/>
    </xf>
    <xf numFmtId="164" fontId="8" fillId="0" borderId="12" xfId="0" applyFont="1" applyBorder="1" applyAlignment="1">
      <alignment wrapText="1"/>
    </xf>
    <xf numFmtId="164" fontId="6" fillId="0" borderId="13" xfId="0" applyFont="1" applyBorder="1" applyAlignment="1">
      <alignment wrapText="1"/>
    </xf>
    <xf numFmtId="164" fontId="6" fillId="0" borderId="12" xfId="0" applyFont="1" applyBorder="1" applyAlignment="1">
      <alignment wrapText="1"/>
    </xf>
    <xf numFmtId="164" fontId="6" fillId="0" borderId="0" xfId="0" applyFont="1" applyBorder="1" applyAlignment="1">
      <alignment horizontal="left" wrapText="1"/>
    </xf>
    <xf numFmtId="164" fontId="0" fillId="0" borderId="1" xfId="0" applyBorder="1" applyAlignment="1">
      <alignment/>
    </xf>
    <xf numFmtId="164" fontId="6" fillId="0" borderId="1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6" fillId="0" borderId="4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left"/>
    </xf>
    <xf numFmtId="164" fontId="6" fillId="0" borderId="3" xfId="0" applyFont="1" applyBorder="1" applyAlignment="1">
      <alignment horizontal="left"/>
    </xf>
    <xf numFmtId="164" fontId="6" fillId="0" borderId="14" xfId="0" applyFont="1" applyBorder="1" applyAlignment="1">
      <alignment horizontal="left"/>
    </xf>
    <xf numFmtId="164" fontId="0" fillId="0" borderId="4" xfId="0" applyBorder="1" applyAlignment="1">
      <alignment horizontal="center"/>
    </xf>
    <xf numFmtId="164" fontId="0" fillId="0" borderId="1" xfId="0" applyBorder="1" applyAlignment="1">
      <alignment horizontal="center"/>
    </xf>
    <xf numFmtId="164" fontId="6" fillId="0" borderId="0" xfId="0" applyFont="1" applyBorder="1" applyAlignment="1">
      <alignment horizontal="center" wrapText="1"/>
    </xf>
    <xf numFmtId="164" fontId="0" fillId="0" borderId="8" xfId="0" applyBorder="1" applyAlignment="1">
      <alignment horizontal="center" wrapText="1"/>
    </xf>
    <xf numFmtId="164" fontId="0" fillId="0" borderId="8" xfId="0" applyFont="1" applyBorder="1" applyAlignment="1">
      <alignment horizontal="center" wrapText="1"/>
    </xf>
    <xf numFmtId="164" fontId="6" fillId="0" borderId="1" xfId="0" applyFont="1" applyBorder="1" applyAlignment="1">
      <alignment horizontal="right" wrapText="1"/>
    </xf>
    <xf numFmtId="164" fontId="0" fillId="0" borderId="1" xfId="0" applyFont="1" applyBorder="1" applyAlignment="1">
      <alignment horizontal="right" wrapText="1"/>
    </xf>
    <xf numFmtId="165" fontId="0" fillId="0" borderId="1" xfId="0" applyNumberFormat="1" applyFont="1" applyBorder="1" applyAlignment="1">
      <alignment horizontal="right" wrapText="1"/>
    </xf>
    <xf numFmtId="164" fontId="0" fillId="0" borderId="1" xfId="0" applyFont="1" applyFill="1" applyBorder="1" applyAlignment="1">
      <alignment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1" xfId="0" applyFont="1" applyFill="1" applyBorder="1" applyAlignment="1">
      <alignment horizontal="right" wrapText="1"/>
    </xf>
    <xf numFmtId="164" fontId="6" fillId="0" borderId="0" xfId="0" applyFont="1" applyBorder="1" applyAlignment="1">
      <alignment/>
    </xf>
    <xf numFmtId="164" fontId="6" fillId="0" borderId="2" xfId="0" applyFont="1" applyBorder="1" applyAlignment="1">
      <alignment/>
    </xf>
    <xf numFmtId="164" fontId="0" fillId="0" borderId="14" xfId="0" applyBorder="1" applyAlignment="1">
      <alignment/>
    </xf>
    <xf numFmtId="164" fontId="0" fillId="0" borderId="5" xfId="0" applyFont="1" applyBorder="1" applyAlignment="1">
      <alignment horizontal="left" wrapText="1"/>
    </xf>
    <xf numFmtId="164" fontId="0" fillId="0" borderId="6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0" xfId="0" applyBorder="1" applyAlignment="1">
      <alignment/>
    </xf>
    <xf numFmtId="164" fontId="0" fillId="0" borderId="5" xfId="0" applyBorder="1" applyAlignment="1">
      <alignment horizontal="center" wrapText="1"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0" xfId="0" applyBorder="1" applyAlignment="1">
      <alignment horizontal="left" wrapText="1"/>
    </xf>
    <xf numFmtId="164" fontId="3" fillId="0" borderId="2" xfId="0" applyFont="1" applyBorder="1" applyAlignment="1">
      <alignment horizontal="left" wrapText="1"/>
    </xf>
    <xf numFmtId="164" fontId="3" fillId="0" borderId="3" xfId="0" applyFont="1" applyBorder="1" applyAlignment="1">
      <alignment horizontal="left" wrapText="1"/>
    </xf>
    <xf numFmtId="164" fontId="0" fillId="0" borderId="0" xfId="0" applyBorder="1" applyAlignment="1">
      <alignment/>
    </xf>
    <xf numFmtId="164" fontId="0" fillId="0" borderId="0" xfId="0" applyBorder="1" applyAlignment="1">
      <alignment horizontal="right"/>
    </xf>
    <xf numFmtId="164" fontId="0" fillId="0" borderId="14" xfId="0" applyBorder="1" applyAlignment="1">
      <alignment horizontal="right"/>
    </xf>
    <xf numFmtId="164" fontId="6" fillId="0" borderId="0" xfId="0" applyFont="1" applyBorder="1" applyAlignment="1">
      <alignment wrapText="1"/>
    </xf>
    <xf numFmtId="164" fontId="6" fillId="0" borderId="2" xfId="0" applyFont="1" applyBorder="1" applyAlignment="1">
      <alignment wrapText="1"/>
    </xf>
    <xf numFmtId="164" fontId="0" fillId="0" borderId="10" xfId="0" applyBorder="1" applyAlignment="1">
      <alignment/>
    </xf>
    <xf numFmtId="164" fontId="0" fillId="0" borderId="10" xfId="0" applyBorder="1" applyAlignment="1">
      <alignment horizontal="right" wrapText="1"/>
    </xf>
    <xf numFmtId="167" fontId="0" fillId="0" borderId="10" xfId="0" applyNumberFormat="1" applyBorder="1" applyAlignment="1">
      <alignment horizontal="right" wrapText="1"/>
    </xf>
    <xf numFmtId="165" fontId="0" fillId="0" borderId="10" xfId="0" applyNumberFormat="1" applyBorder="1" applyAlignment="1">
      <alignment horizontal="right" wrapText="1"/>
    </xf>
    <xf numFmtId="171" fontId="6" fillId="0" borderId="1" xfId="0" applyNumberFormat="1" applyFont="1" applyBorder="1" applyAlignment="1">
      <alignment wrapText="1"/>
    </xf>
    <xf numFmtId="167" fontId="6" fillId="0" borderId="1" xfId="0" applyNumberFormat="1" applyFont="1" applyBorder="1" applyAlignment="1">
      <alignment wrapText="1"/>
    </xf>
    <xf numFmtId="171" fontId="0" fillId="0" borderId="1" xfId="0" applyNumberFormat="1" applyBorder="1" applyAlignment="1">
      <alignment wrapText="1"/>
    </xf>
    <xf numFmtId="164" fontId="0" fillId="0" borderId="5" xfId="0" applyBorder="1" applyAlignment="1">
      <alignment wrapText="1"/>
    </xf>
    <xf numFmtId="164" fontId="0" fillId="0" borderId="6" xfId="0" applyBorder="1" applyAlignment="1">
      <alignment wrapText="1"/>
    </xf>
    <xf numFmtId="171" fontId="0" fillId="0" borderId="6" xfId="0" applyNumberFormat="1" applyBorder="1" applyAlignment="1">
      <alignment wrapText="1"/>
    </xf>
    <xf numFmtId="167" fontId="0" fillId="0" borderId="7" xfId="0" applyNumberFormat="1" applyBorder="1" applyAlignment="1">
      <alignment wrapText="1"/>
    </xf>
    <xf numFmtId="164" fontId="0" fillId="0" borderId="2" xfId="0" applyBorder="1" applyAlignment="1">
      <alignment wrapText="1"/>
    </xf>
    <xf numFmtId="165" fontId="0" fillId="0" borderId="2" xfId="0" applyNumberFormat="1" applyFont="1" applyBorder="1" applyAlignment="1">
      <alignment wrapText="1"/>
    </xf>
    <xf numFmtId="165" fontId="0" fillId="0" borderId="3" xfId="0" applyNumberFormat="1" applyFont="1" applyBorder="1" applyAlignment="1">
      <alignment wrapText="1"/>
    </xf>
    <xf numFmtId="164" fontId="0" fillId="0" borderId="1" xfId="0" applyBorder="1" applyAlignment="1">
      <alignment horizontal="center" wrapText="1"/>
    </xf>
    <xf numFmtId="164" fontId="3" fillId="0" borderId="1" xfId="0" applyFont="1" applyBorder="1" applyAlignment="1">
      <alignment wrapText="1"/>
    </xf>
    <xf numFmtId="164" fontId="6" fillId="0" borderId="4" xfId="0" applyFont="1" applyBorder="1" applyAlignment="1">
      <alignment horizontal="left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13" xfId="0" applyBorder="1" applyAlignment="1">
      <alignment/>
    </xf>
    <xf numFmtId="164" fontId="0" fillId="0" borderId="11" xfId="0" applyBorder="1" applyAlignment="1">
      <alignment/>
    </xf>
    <xf numFmtId="165" fontId="6" fillId="0" borderId="4" xfId="0" applyNumberFormat="1" applyFont="1" applyBorder="1" applyAlignment="1">
      <alignment horizontal="right" wrapText="1"/>
    </xf>
    <xf numFmtId="165" fontId="6" fillId="0" borderId="1" xfId="0" applyNumberFormat="1" applyFon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4" fontId="0" fillId="0" borderId="1" xfId="0" applyBorder="1" applyAlignment="1">
      <alignment horizontal="right"/>
    </xf>
    <xf numFmtId="165" fontId="6" fillId="0" borderId="4" xfId="0" applyNumberFormat="1" applyFont="1" applyBorder="1" applyAlignment="1">
      <alignment horizontal="right"/>
    </xf>
    <xf numFmtId="165" fontId="6" fillId="0" borderId="8" xfId="0" applyNumberFormat="1" applyFont="1" applyBorder="1" applyAlignment="1">
      <alignment horizontal="right"/>
    </xf>
    <xf numFmtId="164" fontId="6" fillId="0" borderId="1" xfId="0" applyFont="1" applyBorder="1" applyAlignment="1">
      <alignment horizontal="right"/>
    </xf>
    <xf numFmtId="164" fontId="0" fillId="0" borderId="1" xfId="0" applyBorder="1" applyAlignment="1">
      <alignment/>
    </xf>
    <xf numFmtId="172" fontId="0" fillId="0" borderId="12" xfId="0" applyNumberFormat="1" applyBorder="1" applyAlignment="1">
      <alignment horizontal="right" wrapText="1"/>
    </xf>
    <xf numFmtId="172" fontId="0" fillId="0" borderId="1" xfId="0" applyNumberFormat="1" applyBorder="1" applyAlignment="1">
      <alignment horizontal="right" wrapText="1"/>
    </xf>
    <xf numFmtId="172" fontId="0" fillId="0" borderId="10" xfId="0" applyNumberFormat="1" applyBorder="1" applyAlignment="1">
      <alignment horizontal="right" wrapText="1"/>
    </xf>
    <xf numFmtId="165" fontId="6" fillId="0" borderId="4" xfId="0" applyNumberFormat="1" applyFont="1" applyBorder="1" applyAlignment="1">
      <alignment/>
    </xf>
    <xf numFmtId="165" fontId="6" fillId="0" borderId="1" xfId="0" applyNumberFormat="1" applyFont="1" applyBorder="1" applyAlignment="1">
      <alignment/>
    </xf>
    <xf numFmtId="164" fontId="8" fillId="0" borderId="12" xfId="0" applyFont="1" applyBorder="1" applyAlignment="1">
      <alignment horizontal="left"/>
    </xf>
    <xf numFmtId="164" fontId="0" fillId="0" borderId="4" xfId="0" applyBorder="1" applyAlignment="1">
      <alignment horizontal="left"/>
    </xf>
    <xf numFmtId="164" fontId="3" fillId="0" borderId="4" xfId="0" applyFont="1" applyBorder="1" applyAlignment="1">
      <alignment horizontal="left"/>
    </xf>
    <xf numFmtId="164" fontId="4" fillId="0" borderId="4" xfId="0" applyFont="1" applyBorder="1" applyAlignment="1">
      <alignment horizontal="left"/>
    </xf>
    <xf numFmtId="164" fontId="0" fillId="0" borderId="13" xfId="0" applyBorder="1" applyAlignment="1">
      <alignment/>
    </xf>
    <xf numFmtId="164" fontId="0" fillId="0" borderId="11" xfId="0" applyBorder="1" applyAlignment="1">
      <alignment/>
    </xf>
    <xf numFmtId="164" fontId="0" fillId="0" borderId="4" xfId="0" applyBorder="1" applyAlignment="1">
      <alignment/>
    </xf>
    <xf numFmtId="164" fontId="0" fillId="0" borderId="2" xfId="0" applyBorder="1" applyAlignment="1">
      <alignment horizontal="right"/>
    </xf>
    <xf numFmtId="166" fontId="6" fillId="0" borderId="1" xfId="0" applyNumberFormat="1" applyFont="1" applyBorder="1" applyAlignment="1">
      <alignment horizontal="right" wrapText="1"/>
    </xf>
    <xf numFmtId="173" fontId="6" fillId="0" borderId="1" xfId="0" applyNumberFormat="1" applyFont="1" applyBorder="1" applyAlignment="1">
      <alignment horizontal="right"/>
    </xf>
    <xf numFmtId="164" fontId="6" fillId="0" borderId="1" xfId="0" applyFont="1" applyBorder="1" applyAlignment="1">
      <alignment/>
    </xf>
    <xf numFmtId="166" fontId="0" fillId="0" borderId="1" xfId="0" applyNumberFormat="1" applyBorder="1" applyAlignment="1">
      <alignment horizontal="right" wrapText="1"/>
    </xf>
    <xf numFmtId="166" fontId="0" fillId="0" borderId="1" xfId="0" applyNumberForma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164" fontId="0" fillId="0" borderId="1" xfId="0" applyFont="1" applyBorder="1" applyAlignment="1">
      <alignment horizontal="right"/>
    </xf>
    <xf numFmtId="173" fontId="0" fillId="0" borderId="1" xfId="0" applyNumberFormat="1" applyBorder="1" applyAlignment="1">
      <alignment horizontal="right"/>
    </xf>
    <xf numFmtId="174" fontId="0" fillId="0" borderId="1" xfId="0" applyNumberFormat="1" applyFont="1" applyBorder="1" applyAlignment="1">
      <alignment horizontal="left" wrapText="1"/>
    </xf>
    <xf numFmtId="164" fontId="0" fillId="0" borderId="1" xfId="0" applyFont="1" applyBorder="1" applyAlignment="1">
      <alignment/>
    </xf>
    <xf numFmtId="166" fontId="0" fillId="0" borderId="1" xfId="0" applyNumberFormat="1" applyFont="1" applyBorder="1" applyAlignment="1">
      <alignment horizontal="right" wrapText="1"/>
    </xf>
    <xf numFmtId="166" fontId="0" fillId="0" borderId="8" xfId="0" applyNumberFormat="1" applyFont="1" applyBorder="1" applyAlignment="1">
      <alignment horizontal="right"/>
    </xf>
    <xf numFmtId="165" fontId="0" fillId="0" borderId="8" xfId="0" applyNumberFormat="1" applyFont="1" applyBorder="1" applyAlignment="1">
      <alignment horizontal="right"/>
    </xf>
    <xf numFmtId="174" fontId="8" fillId="0" borderId="4" xfId="0" applyNumberFormat="1" applyFont="1" applyBorder="1" applyAlignment="1">
      <alignment horizontal="left" wrapText="1"/>
    </xf>
    <xf numFmtId="165" fontId="6" fillId="0" borderId="2" xfId="0" applyNumberFormat="1" applyFont="1" applyBorder="1" applyAlignment="1">
      <alignment horizontal="right" wrapText="1"/>
    </xf>
    <xf numFmtId="165" fontId="0" fillId="0" borderId="2" xfId="0" applyNumberFormat="1" applyFont="1" applyBorder="1" applyAlignment="1">
      <alignment horizontal="right" wrapText="1"/>
    </xf>
    <xf numFmtId="165" fontId="0" fillId="0" borderId="2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174" fontId="8" fillId="0" borderId="1" xfId="0" applyNumberFormat="1" applyFont="1" applyBorder="1" applyAlignment="1">
      <alignment horizontal="left" wrapText="1"/>
    </xf>
    <xf numFmtId="174" fontId="8" fillId="0" borderId="2" xfId="0" applyNumberFormat="1" applyFont="1" applyBorder="1" applyAlignment="1">
      <alignment horizontal="left" wrapText="1"/>
    </xf>
    <xf numFmtId="164" fontId="0" fillId="0" borderId="3" xfId="0" applyBorder="1" applyAlignment="1">
      <alignment horizontal="left"/>
    </xf>
    <xf numFmtId="164" fontId="6" fillId="0" borderId="4" xfId="0" applyFont="1" applyBorder="1" applyAlignment="1">
      <alignment horizontal="center" wrapText="1"/>
    </xf>
    <xf numFmtId="165" fontId="6" fillId="0" borderId="2" xfId="0" applyNumberFormat="1" applyFont="1" applyBorder="1" applyAlignment="1">
      <alignment wrapText="1"/>
    </xf>
    <xf numFmtId="165" fontId="6" fillId="0" borderId="3" xfId="0" applyNumberFormat="1" applyFont="1" applyBorder="1" applyAlignment="1">
      <alignment wrapText="1"/>
    </xf>
    <xf numFmtId="164" fontId="6" fillId="0" borderId="3" xfId="0" applyFont="1" applyBorder="1" applyAlignment="1">
      <alignment wrapText="1"/>
    </xf>
    <xf numFmtId="165" fontId="6" fillId="0" borderId="3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4" fontId="8" fillId="0" borderId="2" xfId="0" applyFont="1" applyBorder="1" applyAlignment="1">
      <alignment horizontal="left" wrapText="1"/>
    </xf>
    <xf numFmtId="164" fontId="8" fillId="0" borderId="3" xfId="0" applyFont="1" applyBorder="1" applyAlignment="1">
      <alignment horizontal="left" wrapText="1"/>
    </xf>
    <xf numFmtId="164" fontId="6" fillId="0" borderId="14" xfId="0" applyFont="1" applyBorder="1" applyAlignment="1">
      <alignment/>
    </xf>
    <xf numFmtId="164" fontId="0" fillId="0" borderId="1" xfId="0" applyNumberFormat="1" applyFont="1" applyBorder="1" applyAlignment="1">
      <alignment horizontal="right" wrapText="1"/>
    </xf>
    <xf numFmtId="175" fontId="0" fillId="0" borderId="1" xfId="0" applyNumberFormat="1" applyFont="1" applyBorder="1" applyAlignment="1">
      <alignment horizontal="right" wrapText="1"/>
    </xf>
    <xf numFmtId="165" fontId="0" fillId="0" borderId="15" xfId="0" applyNumberFormat="1" applyFont="1" applyFill="1" applyBorder="1" applyAlignment="1">
      <alignment horizontal="right" wrapText="1"/>
    </xf>
    <xf numFmtId="164" fontId="6" fillId="0" borderId="3" xfId="0" applyFont="1" applyBorder="1" applyAlignment="1">
      <alignment/>
    </xf>
    <xf numFmtId="164" fontId="0" fillId="0" borderId="10" xfId="0" applyFont="1" applyBorder="1" applyAlignment="1">
      <alignment horizontal="right"/>
    </xf>
    <xf numFmtId="174" fontId="6" fillId="0" borderId="1" xfId="0" applyNumberFormat="1" applyFont="1" applyBorder="1" applyAlignment="1">
      <alignment horizontal="left" wrapText="1"/>
    </xf>
    <xf numFmtId="174" fontId="8" fillId="0" borderId="4" xfId="0" applyNumberFormat="1" applyFont="1" applyBorder="1" applyAlignment="1">
      <alignment horizontal="left"/>
    </xf>
    <xf numFmtId="165" fontId="0" fillId="0" borderId="6" xfId="0" applyNumberFormat="1" applyFont="1" applyBorder="1" applyAlignment="1">
      <alignment horizontal="right"/>
    </xf>
    <xf numFmtId="165" fontId="6" fillId="0" borderId="6" xfId="0" applyNumberFormat="1" applyFont="1" applyBorder="1" applyAlignment="1">
      <alignment horizontal="right"/>
    </xf>
    <xf numFmtId="165" fontId="6" fillId="0" borderId="7" xfId="0" applyNumberFormat="1" applyFont="1" applyBorder="1" applyAlignment="1">
      <alignment horizontal="right"/>
    </xf>
    <xf numFmtId="176" fontId="6" fillId="0" borderId="1" xfId="0" applyNumberFormat="1" applyFont="1" applyBorder="1" applyAlignment="1">
      <alignment horizontal="right" wrapText="1"/>
    </xf>
    <xf numFmtId="165" fontId="6" fillId="0" borderId="3" xfId="0" applyNumberFormat="1" applyFont="1" applyBorder="1" applyAlignment="1">
      <alignment horizontal="right" wrapText="1"/>
    </xf>
    <xf numFmtId="164" fontId="6" fillId="0" borderId="12" xfId="0" applyFont="1" applyBorder="1" applyAlignment="1">
      <alignment horizontal="left" wrapText="1"/>
    </xf>
    <xf numFmtId="164" fontId="6" fillId="0" borderId="13" xfId="0" applyFont="1" applyBorder="1" applyAlignment="1">
      <alignment horizontal="left" wrapText="1"/>
    </xf>
    <xf numFmtId="164" fontId="6" fillId="0" borderId="11" xfId="0" applyFont="1" applyBorder="1" applyAlignment="1">
      <alignment horizontal="left" wrapText="1"/>
    </xf>
    <xf numFmtId="164" fontId="6" fillId="0" borderId="10" xfId="0" applyFont="1" applyBorder="1" applyAlignment="1">
      <alignment horizontal="right" wrapText="1"/>
    </xf>
    <xf numFmtId="173" fontId="0" fillId="0" borderId="1" xfId="0" applyNumberFormat="1" applyBorder="1" applyAlignment="1">
      <alignment horizontal="right" wrapText="1"/>
    </xf>
    <xf numFmtId="173" fontId="0" fillId="0" borderId="1" xfId="0" applyNumberFormat="1" applyBorder="1" applyAlignment="1">
      <alignment wrapText="1"/>
    </xf>
    <xf numFmtId="164" fontId="0" fillId="0" borderId="11" xfId="0" applyFont="1" applyBorder="1" applyAlignment="1">
      <alignment horizontal="right" wrapText="1"/>
    </xf>
    <xf numFmtId="165" fontId="0" fillId="0" borderId="8" xfId="0" applyNumberFormat="1" applyBorder="1" applyAlignment="1">
      <alignment wrapText="1"/>
    </xf>
    <xf numFmtId="168" fontId="0" fillId="0" borderId="8" xfId="0" applyNumberFormat="1" applyFont="1" applyBorder="1" applyAlignment="1">
      <alignment horizontal="right" wrapText="1"/>
    </xf>
    <xf numFmtId="165" fontId="0" fillId="0" borderId="11" xfId="0" applyNumberFormat="1" applyFont="1" applyBorder="1" applyAlignment="1">
      <alignment horizontal="right" wrapText="1"/>
    </xf>
    <xf numFmtId="165" fontId="0" fillId="0" borderId="8" xfId="0" applyNumberFormat="1" applyFont="1" applyBorder="1" applyAlignment="1">
      <alignment wrapText="1"/>
    </xf>
    <xf numFmtId="164" fontId="0" fillId="0" borderId="10" xfId="0" applyFont="1" applyBorder="1" applyAlignment="1">
      <alignment horizontal="right" wrapText="1"/>
    </xf>
    <xf numFmtId="164" fontId="0" fillId="0" borderId="3" xfId="0" applyFont="1" applyBorder="1" applyAlignment="1">
      <alignment horizontal="right"/>
    </xf>
    <xf numFmtId="171" fontId="0" fillId="0" borderId="3" xfId="0" applyNumberFormat="1" applyFont="1" applyBorder="1" applyAlignment="1">
      <alignment horizontal="right"/>
    </xf>
    <xf numFmtId="173" fontId="0" fillId="0" borderId="3" xfId="0" applyNumberFormat="1" applyFont="1" applyBorder="1" applyAlignment="1">
      <alignment horizontal="right"/>
    </xf>
    <xf numFmtId="164" fontId="0" fillId="0" borderId="12" xfId="0" applyBorder="1" applyAlignment="1">
      <alignment horizontal="center" wrapText="1"/>
    </xf>
    <xf numFmtId="164" fontId="0" fillId="0" borderId="13" xfId="0" applyBorder="1" applyAlignment="1">
      <alignment horizontal="center" wrapText="1"/>
    </xf>
    <xf numFmtId="164" fontId="0" fillId="0" borderId="14" xfId="0" applyBorder="1" applyAlignment="1">
      <alignment/>
    </xf>
    <xf numFmtId="164" fontId="0" fillId="0" borderId="2" xfId="0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Konzern%20in%20Zahlen" TargetMode="External" /><Relationship Id="rId2" Type="http://schemas.openxmlformats.org/officeDocument/2006/relationships/hyperlink" Target="Gewinn%20und%20Verlustrechnung" TargetMode="External" /><Relationship Id="rId3" Type="http://schemas.openxmlformats.org/officeDocument/2006/relationships/hyperlink" Target="Bilanz" TargetMode="External" /><Relationship Id="rId4" Type="http://schemas.openxmlformats.org/officeDocument/2006/relationships/hyperlink" Target="Kapitalflussrechnung" TargetMode="External" /><Relationship Id="rId5" Type="http://schemas.openxmlformats.org/officeDocument/2006/relationships/hyperlink" Target="Eigenkapitalentwicklung" TargetMode="External" /><Relationship Id="rId6" Type="http://schemas.openxmlformats.org/officeDocument/2006/relationships/hyperlink" Target="Ergebnis%20je%20Aktie" TargetMode="External" /><Relationship Id="rId7" Type="http://schemas.openxmlformats.org/officeDocument/2006/relationships/hyperlink" Target="Firmenwerte" TargetMode="External" /><Relationship Id="rId8" Type="http://schemas.openxmlformats.org/officeDocument/2006/relationships/hyperlink" Target="Wertkenngr&#246;&#223;en" TargetMode="External" /><Relationship Id="rId9" Type="http://schemas.openxmlformats.org/officeDocument/2006/relationships/hyperlink" Target="Umsatz%20nach%20Segmenten" TargetMode="External" /><Relationship Id="rId10" Type="http://schemas.openxmlformats.org/officeDocument/2006/relationships/hyperlink" Target="Investitionen%20nach%20Segmenten" TargetMode="External" /><Relationship Id="rId11" Type="http://schemas.openxmlformats.org/officeDocument/2006/relationships/hyperlink" Target="Ergebnis%20nach%20Segmenten" TargetMode="External" /><Relationship Id="rId12" Type="http://schemas.openxmlformats.org/officeDocument/2006/relationships/hyperlink" Target="Segmentinformationen%20nach%20Produkten%20und%20Dienstleistungen" TargetMode="External" /><Relationship Id="rId13" Type="http://schemas.openxmlformats.org/officeDocument/2006/relationships/hyperlink" Target="Segmentinformationen%20nach%20Regionen" TargetMode="External" /><Relationship Id="rId14" Type="http://schemas.openxmlformats.org/officeDocument/2006/relationships/hyperlink" Target="Mitarbeiter%20nach%20Segmenten" TargetMode="External" /><Relationship Id="rId15" Type="http://schemas.openxmlformats.org/officeDocument/2006/relationships/hyperlink" Target="Mehrjahres&#252;bersicht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showGridLines="0" tabSelected="1" workbookViewId="0" topLeftCell="A1">
      <selection activeCell="A2" sqref="A2"/>
    </sheetView>
  </sheetViews>
  <sheetFormatPr defaultColWidth="12.57421875" defaultRowHeight="12.75"/>
  <cols>
    <col min="1" max="16384" width="11.7109375" style="0" customWidth="1"/>
  </cols>
  <sheetData>
    <row r="1" ht="13.5">
      <c r="A1" s="1" t="s">
        <v>0</v>
      </c>
    </row>
    <row r="3" ht="14.25">
      <c r="A3" s="2" t="s">
        <v>1</v>
      </c>
    </row>
    <row r="4" ht="14.25">
      <c r="A4" s="2" t="s">
        <v>2</v>
      </c>
    </row>
    <row r="5" ht="14.25">
      <c r="A5" s="2" t="s">
        <v>3</v>
      </c>
    </row>
    <row r="6" ht="14.25">
      <c r="A6" s="2" t="s">
        <v>4</v>
      </c>
    </row>
    <row r="7" ht="14.25">
      <c r="A7" s="2" t="s">
        <v>5</v>
      </c>
    </row>
    <row r="8" ht="14.25">
      <c r="A8" s="2" t="s">
        <v>6</v>
      </c>
    </row>
    <row r="9" ht="14.25">
      <c r="A9" s="2" t="s">
        <v>7</v>
      </c>
    </row>
    <row r="10" ht="14.25">
      <c r="A10" s="2" t="s">
        <v>8</v>
      </c>
    </row>
    <row r="11" ht="14.25">
      <c r="A11" s="2" t="s">
        <v>9</v>
      </c>
    </row>
    <row r="12" ht="14.25">
      <c r="A12" s="2" t="s">
        <v>10</v>
      </c>
    </row>
    <row r="13" ht="14.25">
      <c r="A13" s="2" t="s">
        <v>11</v>
      </c>
    </row>
    <row r="14" ht="14.25">
      <c r="A14" s="2" t="s">
        <v>12</v>
      </c>
    </row>
    <row r="15" ht="14.25">
      <c r="A15" s="2" t="s">
        <v>13</v>
      </c>
    </row>
    <row r="16" ht="14.25">
      <c r="A16" s="2" t="s">
        <v>14</v>
      </c>
    </row>
    <row r="17" ht="14.25">
      <c r="A17" s="2" t="s">
        <v>15</v>
      </c>
    </row>
    <row r="20" spans="1:4" ht="12.75">
      <c r="A20" s="3" t="s">
        <v>16</v>
      </c>
      <c r="B20" s="3"/>
      <c r="C20" s="3"/>
      <c r="D20" s="3"/>
    </row>
    <row r="21" spans="1:4" ht="12.75">
      <c r="A21" s="4" t="s">
        <v>17</v>
      </c>
      <c r="B21" s="4"/>
      <c r="C21" s="4"/>
      <c r="D21" s="4"/>
    </row>
    <row r="22" spans="1:4" ht="12.75">
      <c r="A22" s="3" t="s">
        <v>18</v>
      </c>
      <c r="B22" s="3"/>
      <c r="C22" s="3"/>
      <c r="D22" s="3"/>
    </row>
    <row r="23" spans="1:4" ht="12.75">
      <c r="A23" s="3" t="s">
        <v>19</v>
      </c>
      <c r="B23" s="3"/>
      <c r="C23" s="3"/>
      <c r="D23" s="3"/>
    </row>
    <row r="24" spans="1:4" ht="12.75">
      <c r="A24" s="3" t="s">
        <v>20</v>
      </c>
      <c r="B24" s="3"/>
      <c r="C24" s="3"/>
      <c r="D24" s="3"/>
    </row>
    <row r="25" spans="1:4" ht="12.75">
      <c r="A25" s="3" t="s">
        <v>21</v>
      </c>
      <c r="B25" s="3"/>
      <c r="C25" s="3"/>
      <c r="D25" s="3"/>
    </row>
    <row r="26" spans="1:4" ht="12.75">
      <c r="A26" s="3" t="s">
        <v>22</v>
      </c>
      <c r="B26" s="3"/>
      <c r="C26" s="3"/>
      <c r="D26" s="3"/>
    </row>
    <row r="27" spans="1:4" ht="12.75">
      <c r="A27" s="3" t="s">
        <v>23</v>
      </c>
      <c r="B27" s="3"/>
      <c r="C27" s="3"/>
      <c r="D27" s="3"/>
    </row>
  </sheetData>
  <sheetProtection/>
  <mergeCells count="8">
    <mergeCell ref="A20:D20"/>
    <mergeCell ref="A21:D21"/>
    <mergeCell ref="A22:D22"/>
    <mergeCell ref="A23:D23"/>
    <mergeCell ref="A24:D24"/>
    <mergeCell ref="A25:D25"/>
    <mergeCell ref="A26:D26"/>
    <mergeCell ref="A27:D27"/>
  </mergeCells>
  <hyperlinks>
    <hyperlink ref="A3" r:id="rId1" display="Konzern in Zahlen"/>
    <hyperlink ref="A4" r:id="rId2" display="Gewinn- und Verlustrechnung"/>
    <hyperlink ref="A5" r:id="rId3" display="Bilanz"/>
    <hyperlink ref="A6" r:id="rId4" display="Kapitalflussrechnung"/>
    <hyperlink ref="A7" r:id="rId5" display="Eigenkapitalentwicklung"/>
    <hyperlink ref="A8" r:id="rId6" display="Ergebnis je Aktie"/>
    <hyperlink ref="A9" r:id="rId7" display="Firmenwerte"/>
    <hyperlink ref="A10" r:id="rId8" display="Zentrale Steuerungsgrößen [Wertkenngrößen]"/>
    <hyperlink ref="A11" r:id="rId9" display="Umsatz nach Segmenten"/>
    <hyperlink ref="A12" r:id="rId10" display="Investitionen nach Segmenten"/>
    <hyperlink ref="A13" r:id="rId11" display="Ergebnis nach Segmenten"/>
    <hyperlink ref="A14" r:id="rId12" display="Segmentinformationen nach Produkten und Dienstleistungen"/>
    <hyperlink ref="A15" r:id="rId13" display="Segmentinformationen nach Regionen"/>
    <hyperlink ref="A16" r:id="rId14" display="Mitarbeiter nach Segmenten"/>
    <hyperlink ref="A17" r:id="rId15" display="Mehrjahresübersicht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3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0.8515625" style="0" customWidth="1"/>
    <col min="2" max="2" width="11.8515625" style="0" customWidth="1"/>
    <col min="3" max="3" width="12.28125" style="0" customWidth="1"/>
  </cols>
  <sheetData>
    <row r="1" spans="1:5" s="9" customFormat="1" ht="18" customHeight="1">
      <c r="A1" s="6" t="s">
        <v>24</v>
      </c>
      <c r="B1" s="7"/>
      <c r="C1" s="39"/>
      <c r="D1" s="62"/>
      <c r="E1" s="40"/>
    </row>
    <row r="2" spans="1:3" ht="12.75">
      <c r="A2" s="10" t="s">
        <v>225</v>
      </c>
      <c r="B2" s="10"/>
      <c r="C2" s="10"/>
    </row>
    <row r="3" spans="1:3" ht="12.75">
      <c r="A3" s="10" t="s">
        <v>9</v>
      </c>
      <c r="B3" s="10"/>
      <c r="C3" s="10"/>
    </row>
    <row r="4" spans="1:3" ht="12.75">
      <c r="A4" s="41"/>
      <c r="B4" s="12"/>
      <c r="C4" s="63"/>
    </row>
    <row r="5" spans="1:3" ht="12.75">
      <c r="A5" s="45" t="s">
        <v>32</v>
      </c>
      <c r="B5" s="21" t="s">
        <v>238</v>
      </c>
      <c r="C5" s="21" t="s">
        <v>239</v>
      </c>
    </row>
    <row r="6" spans="1:3" ht="12.75">
      <c r="A6" s="20" t="s">
        <v>212</v>
      </c>
      <c r="B6" s="22">
        <v>11664</v>
      </c>
      <c r="C6" s="22">
        <v>13700</v>
      </c>
    </row>
    <row r="7" spans="1:3" ht="12.75">
      <c r="A7" s="20" t="s">
        <v>213</v>
      </c>
      <c r="B7" s="22">
        <v>6295</v>
      </c>
      <c r="C7" s="22">
        <v>7312</v>
      </c>
    </row>
    <row r="8" spans="1:3" ht="12.75">
      <c r="A8" s="20" t="s">
        <v>214</v>
      </c>
      <c r="B8" s="22">
        <v>3365</v>
      </c>
      <c r="C8" s="22">
        <v>3568</v>
      </c>
    </row>
    <row r="9" spans="1:3" ht="12.75">
      <c r="A9" s="20" t="s">
        <v>215</v>
      </c>
      <c r="B9" s="22">
        <v>5382</v>
      </c>
      <c r="C9" s="22">
        <v>5092</v>
      </c>
    </row>
    <row r="10" spans="1:3" ht="12.75">
      <c r="A10" s="20" t="s">
        <v>216</v>
      </c>
      <c r="B10" s="22">
        <v>10603</v>
      </c>
      <c r="C10" s="22">
        <v>11887</v>
      </c>
    </row>
    <row r="11" spans="1:3" ht="12.75">
      <c r="A11" s="20" t="s">
        <v>217</v>
      </c>
      <c r="B11" s="20">
        <v>345</v>
      </c>
      <c r="C11" s="20">
        <v>337</v>
      </c>
    </row>
    <row r="12" spans="1:3" ht="12.75">
      <c r="A12" s="20" t="s">
        <v>218</v>
      </c>
      <c r="B12" s="20">
        <v>26</v>
      </c>
      <c r="C12" s="20">
        <v>28</v>
      </c>
    </row>
    <row r="13" spans="1:3" s="49" customFormat="1" ht="12.75">
      <c r="A13" s="45" t="s">
        <v>240</v>
      </c>
      <c r="B13" s="65">
        <v>37680</v>
      </c>
      <c r="C13" s="65">
        <v>41924</v>
      </c>
    </row>
    <row r="14" spans="1:3" ht="12.75">
      <c r="A14" s="20" t="s">
        <v>241</v>
      </c>
      <c r="B14" s="22">
        <v>-2353</v>
      </c>
      <c r="C14" s="22">
        <v>-2582</v>
      </c>
    </row>
    <row r="15" spans="1:3" s="49" customFormat="1" ht="12.75">
      <c r="A15" s="45" t="s">
        <v>242</v>
      </c>
      <c r="B15" s="65">
        <v>35327</v>
      </c>
      <c r="C15" s="65">
        <v>39342</v>
      </c>
    </row>
    <row r="16" spans="1:3" s="49" customFormat="1" ht="12.75">
      <c r="A16" s="11"/>
      <c r="B16" s="203"/>
      <c r="C16" s="204"/>
    </row>
    <row r="17" spans="1:3" s="49" customFormat="1" ht="12.75">
      <c r="A17" s="45" t="s">
        <v>32</v>
      </c>
      <c r="B17" s="21" t="s">
        <v>238</v>
      </c>
      <c r="C17" s="21" t="s">
        <v>239</v>
      </c>
    </row>
    <row r="18" spans="1:3" ht="12.75">
      <c r="A18" s="64" t="s">
        <v>212</v>
      </c>
      <c r="B18" s="20">
        <v>352</v>
      </c>
      <c r="C18" s="20">
        <v>426</v>
      </c>
    </row>
    <row r="19" spans="1:3" ht="12.75">
      <c r="A19" s="64" t="s">
        <v>216</v>
      </c>
      <c r="B19" s="20">
        <v>647</v>
      </c>
      <c r="C19" s="20">
        <v>409</v>
      </c>
    </row>
    <row r="20" spans="1:3" ht="12.75">
      <c r="A20" s="10" t="s">
        <v>240</v>
      </c>
      <c r="B20" s="45">
        <v>999</v>
      </c>
      <c r="C20" s="45">
        <v>835</v>
      </c>
    </row>
    <row r="21" spans="1:3" ht="12.75">
      <c r="A21" s="20" t="s">
        <v>241</v>
      </c>
      <c r="B21" s="20">
        <v>-189</v>
      </c>
      <c r="C21" s="20">
        <v>-121</v>
      </c>
    </row>
    <row r="22" spans="1:3" ht="12.75">
      <c r="A22" s="45" t="s">
        <v>243</v>
      </c>
      <c r="B22" s="45">
        <v>810</v>
      </c>
      <c r="C22" s="45">
        <v>714</v>
      </c>
    </row>
    <row r="23" spans="1:3" ht="12.75">
      <c r="A23" s="11"/>
      <c r="B23" s="137"/>
      <c r="C23" s="205"/>
    </row>
    <row r="24" spans="1:3" ht="12.75">
      <c r="A24" s="68" t="s">
        <v>64</v>
      </c>
      <c r="B24" s="68"/>
      <c r="C24" s="68"/>
    </row>
    <row r="25" spans="1:3" ht="12.75">
      <c r="A25" s="75" t="s">
        <v>16</v>
      </c>
      <c r="B25" s="75"/>
      <c r="C25" s="75"/>
    </row>
    <row r="26" spans="1:3" ht="12.75">
      <c r="A26" s="76" t="s">
        <v>17</v>
      </c>
      <c r="B26" s="76"/>
      <c r="C26" s="76"/>
    </row>
    <row r="27" spans="1:3" ht="12.75">
      <c r="A27" s="75" t="s">
        <v>18</v>
      </c>
      <c r="B27" s="75"/>
      <c r="C27" s="75"/>
    </row>
    <row r="28" spans="1:3" ht="12.75">
      <c r="A28" s="75" t="s">
        <v>19</v>
      </c>
      <c r="B28" s="75"/>
      <c r="C28" s="75"/>
    </row>
    <row r="29" spans="1:3" ht="12.75">
      <c r="A29" s="75" t="s">
        <v>20</v>
      </c>
      <c r="B29" s="75"/>
      <c r="C29" s="75"/>
    </row>
    <row r="30" spans="1:3" ht="12.75">
      <c r="A30" s="75" t="s">
        <v>21</v>
      </c>
      <c r="B30" s="75"/>
      <c r="C30" s="75"/>
    </row>
    <row r="31" spans="1:3" ht="12.75">
      <c r="A31" s="75" t="s">
        <v>22</v>
      </c>
      <c r="B31" s="75"/>
      <c r="C31" s="75"/>
    </row>
    <row r="32" spans="1:3" ht="12.75">
      <c r="A32" s="75" t="s">
        <v>23</v>
      </c>
      <c r="B32" s="75"/>
      <c r="C32" s="75"/>
    </row>
  </sheetData>
  <sheetProtection/>
  <mergeCells count="11">
    <mergeCell ref="A2:C2"/>
    <mergeCell ref="A3:C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</mergeCells>
  <hyperlinks>
    <hyperlink ref="A1" r:id="rId1" display="Zurück zum Index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2.8515625" style="0" customWidth="1"/>
    <col min="2" max="2" width="12.8515625" style="0" customWidth="1"/>
    <col min="3" max="3" width="13.140625" style="0" customWidth="1"/>
  </cols>
  <sheetData>
    <row r="1" spans="1:5" s="9" customFormat="1" ht="18" customHeight="1">
      <c r="A1" s="6" t="s">
        <v>24</v>
      </c>
      <c r="B1" s="7"/>
      <c r="C1" s="39"/>
      <c r="D1" s="62"/>
      <c r="E1" s="40"/>
    </row>
    <row r="2" spans="1:3" ht="12.75">
      <c r="A2" s="10" t="s">
        <v>225</v>
      </c>
      <c r="B2" s="10"/>
      <c r="C2" s="10"/>
    </row>
    <row r="3" spans="1:3" ht="12.75">
      <c r="A3" s="10" t="s">
        <v>10</v>
      </c>
      <c r="B3" s="10"/>
      <c r="C3" s="10"/>
    </row>
    <row r="4" spans="1:3" ht="12.75">
      <c r="A4" s="41"/>
      <c r="B4" s="12"/>
      <c r="C4" s="63"/>
    </row>
    <row r="5" spans="1:3" ht="12.75">
      <c r="A5" s="45" t="s">
        <v>32</v>
      </c>
      <c r="B5" s="114" t="s">
        <v>244</v>
      </c>
      <c r="C5" s="21" t="s">
        <v>239</v>
      </c>
    </row>
    <row r="6" spans="1:3" ht="12.75">
      <c r="A6" s="20" t="s">
        <v>212</v>
      </c>
      <c r="B6" s="46">
        <v>678</v>
      </c>
      <c r="C6" s="46">
        <v>729</v>
      </c>
    </row>
    <row r="7" spans="1:3" ht="12.75">
      <c r="A7" s="20" t="s">
        <v>213</v>
      </c>
      <c r="B7" s="21">
        <v>319</v>
      </c>
      <c r="C7" s="21">
        <v>439</v>
      </c>
    </row>
    <row r="8" spans="1:3" ht="12.75">
      <c r="A8" s="20" t="s">
        <v>214</v>
      </c>
      <c r="B8" s="21">
        <v>132</v>
      </c>
      <c r="C8" s="21">
        <v>214</v>
      </c>
    </row>
    <row r="9" spans="1:3" ht="12.75">
      <c r="A9" s="20" t="s">
        <v>215</v>
      </c>
      <c r="B9" s="21">
        <v>133</v>
      </c>
      <c r="C9" s="21">
        <v>159</v>
      </c>
    </row>
    <row r="10" spans="1:3" ht="12.75">
      <c r="A10" s="20" t="s">
        <v>216</v>
      </c>
      <c r="B10" s="21">
        <v>337</v>
      </c>
      <c r="C10" s="21">
        <v>147</v>
      </c>
    </row>
    <row r="11" spans="1:3" ht="12.75">
      <c r="A11" s="20" t="s">
        <v>217</v>
      </c>
      <c r="B11" s="21">
        <v>45</v>
      </c>
      <c r="C11" s="21">
        <v>151</v>
      </c>
    </row>
    <row r="12" spans="1:3" ht="12.75">
      <c r="A12" s="20" t="s">
        <v>218</v>
      </c>
      <c r="B12" s="21">
        <v>29</v>
      </c>
      <c r="C12" s="21">
        <v>27</v>
      </c>
    </row>
    <row r="13" spans="1:3" ht="12.75">
      <c r="A13" s="20" t="s">
        <v>245</v>
      </c>
      <c r="B13" s="21">
        <v>-69</v>
      </c>
      <c r="C13" s="21">
        <v>-132</v>
      </c>
    </row>
    <row r="14" spans="1:3" s="49" customFormat="1" ht="12.75">
      <c r="A14" s="45" t="s">
        <v>234</v>
      </c>
      <c r="B14" s="67">
        <v>1604</v>
      </c>
      <c r="C14" s="67">
        <v>1734</v>
      </c>
    </row>
    <row r="15" spans="1:3" ht="12.75">
      <c r="A15" s="20" t="s">
        <v>246</v>
      </c>
      <c r="B15" s="21">
        <v>96</v>
      </c>
      <c r="C15" s="21">
        <v>106</v>
      </c>
    </row>
    <row r="16" spans="1:3" ht="12.75">
      <c r="A16" s="20" t="s">
        <v>247</v>
      </c>
      <c r="B16" s="47">
        <v>1186</v>
      </c>
      <c r="C16" s="47">
        <v>1325</v>
      </c>
    </row>
    <row r="17" spans="1:3" ht="12.75">
      <c r="A17" s="20" t="s">
        <v>248</v>
      </c>
      <c r="B17" s="21">
        <v>322</v>
      </c>
      <c r="C17" s="21">
        <v>303</v>
      </c>
    </row>
    <row r="18" spans="1:3" ht="12.75">
      <c r="A18" s="70" t="s">
        <v>64</v>
      </c>
      <c r="B18" s="70"/>
      <c r="C18" s="70"/>
    </row>
    <row r="19" spans="1:3" ht="12.75">
      <c r="A19" s="70" t="s">
        <v>64</v>
      </c>
      <c r="B19" s="70"/>
      <c r="C19" s="70"/>
    </row>
    <row r="20" spans="1:3" ht="12.75">
      <c r="A20" s="75" t="s">
        <v>16</v>
      </c>
      <c r="B20" s="75"/>
      <c r="C20" s="75"/>
    </row>
    <row r="21" spans="1:3" ht="12.75">
      <c r="A21" s="76" t="s">
        <v>17</v>
      </c>
      <c r="B21" s="76"/>
      <c r="C21" s="76"/>
    </row>
    <row r="22" spans="1:3" ht="12.75">
      <c r="A22" s="75" t="s">
        <v>18</v>
      </c>
      <c r="B22" s="75"/>
      <c r="C22" s="75"/>
    </row>
    <row r="23" spans="1:3" ht="12.75">
      <c r="A23" s="75" t="s">
        <v>19</v>
      </c>
      <c r="B23" s="75"/>
      <c r="C23" s="75"/>
    </row>
    <row r="24" spans="1:3" ht="12.75">
      <c r="A24" s="75" t="s">
        <v>20</v>
      </c>
      <c r="B24" s="75"/>
      <c r="C24" s="75"/>
    </row>
    <row r="25" spans="1:3" ht="12.75">
      <c r="A25" s="75" t="s">
        <v>21</v>
      </c>
      <c r="B25" s="75"/>
      <c r="C25" s="75"/>
    </row>
    <row r="26" spans="1:3" ht="12.75">
      <c r="A26" s="75" t="s">
        <v>22</v>
      </c>
      <c r="B26" s="75"/>
      <c r="C26" s="75"/>
    </row>
    <row r="27" spans="1:3" ht="12.75">
      <c r="A27" s="75" t="s">
        <v>23</v>
      </c>
      <c r="B27" s="75"/>
      <c r="C27" s="75"/>
    </row>
  </sheetData>
  <sheetProtection/>
  <mergeCells count="12">
    <mergeCell ref="A2:C2"/>
    <mergeCell ref="A3:C3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</mergeCells>
  <hyperlinks>
    <hyperlink ref="A1" r:id="rId1" display="Zurück zum Index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3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2.28125" style="0" customWidth="1"/>
    <col min="2" max="2" width="15.8515625" style="0" customWidth="1"/>
    <col min="3" max="3" width="16.7109375" style="0" customWidth="1"/>
  </cols>
  <sheetData>
    <row r="1" spans="1:5" s="9" customFormat="1" ht="18" customHeight="1">
      <c r="A1" s="6" t="s">
        <v>24</v>
      </c>
      <c r="B1" s="7"/>
      <c r="C1" s="39"/>
      <c r="D1" s="62"/>
      <c r="E1" s="40"/>
    </row>
    <row r="2" spans="1:3" ht="12.75">
      <c r="A2" s="10" t="s">
        <v>225</v>
      </c>
      <c r="B2" s="10"/>
      <c r="C2" s="10"/>
    </row>
    <row r="3" spans="1:3" ht="12.75">
      <c r="A3" s="10" t="s">
        <v>11</v>
      </c>
      <c r="B3" s="10"/>
      <c r="C3" s="10"/>
    </row>
    <row r="4" spans="1:3" ht="12.75">
      <c r="A4" s="68"/>
      <c r="B4" s="68"/>
      <c r="C4" s="68"/>
    </row>
    <row r="5" spans="1:3" ht="17.25" customHeight="1">
      <c r="A5" s="11" t="s">
        <v>81</v>
      </c>
      <c r="B5" s="114" t="s">
        <v>60</v>
      </c>
      <c r="C5" s="114" t="s">
        <v>28</v>
      </c>
    </row>
    <row r="6" spans="1:3" ht="12.75">
      <c r="A6" s="25" t="s">
        <v>212</v>
      </c>
      <c r="B6" s="101">
        <v>439</v>
      </c>
      <c r="C6" s="101">
        <v>911</v>
      </c>
    </row>
    <row r="7" spans="1:3" ht="12.75">
      <c r="A7" s="25" t="s">
        <v>213</v>
      </c>
      <c r="B7" s="101">
        <v>189</v>
      </c>
      <c r="C7" s="101">
        <v>288</v>
      </c>
    </row>
    <row r="8" spans="1:3" ht="12.75">
      <c r="A8" s="25" t="s">
        <v>214</v>
      </c>
      <c r="B8" s="101">
        <v>355</v>
      </c>
      <c r="C8" s="101">
        <v>370</v>
      </c>
    </row>
    <row r="9" spans="1:3" ht="12.75">
      <c r="A9" s="25" t="s">
        <v>215</v>
      </c>
      <c r="B9" s="101">
        <v>42</v>
      </c>
      <c r="C9" s="101">
        <v>67</v>
      </c>
    </row>
    <row r="10" spans="1:3" ht="12.75">
      <c r="A10" s="25" t="s">
        <v>216</v>
      </c>
      <c r="B10" s="101">
        <v>36</v>
      </c>
      <c r="C10" s="101">
        <v>271</v>
      </c>
    </row>
    <row r="11" spans="1:3" ht="12.75">
      <c r="A11" s="25" t="s">
        <v>217</v>
      </c>
      <c r="B11" s="101">
        <v>60</v>
      </c>
      <c r="C11" s="101">
        <v>72</v>
      </c>
    </row>
    <row r="12" spans="1:3" ht="12.75">
      <c r="A12" s="25" t="s">
        <v>218</v>
      </c>
      <c r="B12" s="101">
        <v>-332</v>
      </c>
      <c r="C12" s="101">
        <v>-380</v>
      </c>
    </row>
    <row r="13" spans="1:3" ht="12.75">
      <c r="A13" s="25" t="s">
        <v>245</v>
      </c>
      <c r="B13" s="101">
        <v>-15</v>
      </c>
      <c r="C13" s="101">
        <v>-19</v>
      </c>
    </row>
    <row r="14" spans="1:3" ht="12.75">
      <c r="A14" s="11" t="s">
        <v>249</v>
      </c>
      <c r="B14" s="183">
        <v>774</v>
      </c>
      <c r="C14" s="172">
        <v>1580</v>
      </c>
    </row>
    <row r="15" spans="1:3" ht="12.75">
      <c r="A15" s="11"/>
      <c r="B15" s="121"/>
      <c r="C15" s="206"/>
    </row>
    <row r="16" spans="1:3" ht="12.75">
      <c r="A16" s="11" t="s">
        <v>81</v>
      </c>
      <c r="B16" s="114" t="s">
        <v>60</v>
      </c>
      <c r="C16" s="114" t="s">
        <v>28</v>
      </c>
    </row>
    <row r="17" spans="1:3" ht="12.75">
      <c r="A17" s="20" t="s">
        <v>212</v>
      </c>
      <c r="B17" s="190">
        <v>5</v>
      </c>
      <c r="C17" s="207">
        <v>0</v>
      </c>
    </row>
    <row r="18" spans="1:3" ht="12.75">
      <c r="A18" s="20" t="s">
        <v>216</v>
      </c>
      <c r="B18" s="190">
        <v>-15</v>
      </c>
      <c r="C18" s="207">
        <v>20</v>
      </c>
    </row>
    <row r="19" spans="1:3" ht="24.75">
      <c r="A19" s="45" t="s">
        <v>208</v>
      </c>
      <c r="B19" s="183">
        <v>-10</v>
      </c>
      <c r="C19" s="172">
        <v>20</v>
      </c>
    </row>
    <row r="20" spans="1:3" ht="13.5" customHeight="1">
      <c r="A20" s="74" t="s">
        <v>78</v>
      </c>
      <c r="B20" s="74"/>
      <c r="C20" s="74"/>
    </row>
    <row r="21" spans="1:3" ht="12.75">
      <c r="A21" s="74" t="s">
        <v>250</v>
      </c>
      <c r="B21" s="74"/>
      <c r="C21" s="74"/>
    </row>
    <row r="22" spans="1:3" ht="12.75">
      <c r="A22" s="60"/>
      <c r="B22" s="208"/>
      <c r="C22" s="209"/>
    </row>
    <row r="23" spans="1:3" ht="12.75">
      <c r="A23" s="60"/>
      <c r="B23" s="208"/>
      <c r="C23" s="209"/>
    </row>
    <row r="24" spans="1:3" ht="12.75">
      <c r="A24" s="75" t="s">
        <v>16</v>
      </c>
      <c r="B24" s="75"/>
      <c r="C24" s="75"/>
    </row>
    <row r="25" spans="1:3" ht="12.75">
      <c r="A25" s="76" t="s">
        <v>17</v>
      </c>
      <c r="B25" s="76"/>
      <c r="C25" s="76"/>
    </row>
    <row r="26" spans="1:3" ht="12.75">
      <c r="A26" s="75" t="s">
        <v>18</v>
      </c>
      <c r="B26" s="75"/>
      <c r="C26" s="75"/>
    </row>
    <row r="27" spans="1:3" ht="12.75">
      <c r="A27" s="75" t="s">
        <v>19</v>
      </c>
      <c r="B27" s="75"/>
      <c r="C27" s="75"/>
    </row>
    <row r="28" spans="1:3" ht="12.75">
      <c r="A28" s="75" t="s">
        <v>20</v>
      </c>
      <c r="B28" s="75"/>
      <c r="C28" s="75"/>
    </row>
    <row r="29" spans="1:3" ht="12.75">
      <c r="A29" s="75" t="s">
        <v>21</v>
      </c>
      <c r="B29" s="75"/>
      <c r="C29" s="75"/>
    </row>
    <row r="30" spans="1:3" ht="12.75">
      <c r="A30" s="75" t="s">
        <v>22</v>
      </c>
      <c r="B30" s="75"/>
      <c r="C30" s="75"/>
    </row>
    <row r="31" spans="1:3" ht="12.75">
      <c r="A31" s="75" t="s">
        <v>23</v>
      </c>
      <c r="B31" s="75"/>
      <c r="C31" s="75"/>
    </row>
  </sheetData>
  <sheetProtection/>
  <mergeCells count="13">
    <mergeCell ref="A2:C2"/>
    <mergeCell ref="A3:C3"/>
    <mergeCell ref="A4:C4"/>
    <mergeCell ref="A20:C20"/>
    <mergeCell ref="A21:C21"/>
    <mergeCell ref="A24:C24"/>
    <mergeCell ref="A25:C25"/>
    <mergeCell ref="A26:C26"/>
    <mergeCell ref="A27:C27"/>
    <mergeCell ref="A28:C28"/>
    <mergeCell ref="A29:C29"/>
    <mergeCell ref="A30:C30"/>
    <mergeCell ref="A31:C31"/>
  </mergeCells>
  <hyperlinks>
    <hyperlink ref="A1" r:id="rId1" display="Zurück zum Index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6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53.421875" style="0" customWidth="1"/>
    <col min="2" max="2" width="11.7109375" style="5" customWidth="1"/>
    <col min="3" max="3" width="12.7109375" style="0" customWidth="1"/>
    <col min="4" max="5" width="12.140625" style="0" customWidth="1"/>
    <col min="6" max="6" width="11.7109375" style="0" customWidth="1"/>
    <col min="7" max="7" width="12.8515625" style="0" customWidth="1"/>
    <col min="8" max="8" width="12.28125" style="0" customWidth="1"/>
    <col min="9" max="9" width="13.421875" style="0" customWidth="1"/>
    <col min="10" max="10" width="13.140625" style="49" customWidth="1"/>
  </cols>
  <sheetData>
    <row r="1" spans="1:5" s="9" customFormat="1" ht="18" customHeight="1">
      <c r="A1" s="6" t="s">
        <v>24</v>
      </c>
      <c r="B1" s="7"/>
      <c r="C1" s="7"/>
      <c r="D1" s="7"/>
      <c r="E1" s="8"/>
    </row>
    <row r="2" spans="1:10" ht="12.75">
      <c r="A2" s="10" t="s">
        <v>17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2.75">
      <c r="A3" s="10" t="s">
        <v>251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2.75">
      <c r="A4" s="11" t="s">
        <v>64</v>
      </c>
      <c r="B4" s="137"/>
      <c r="C4" s="137"/>
      <c r="D4" s="137"/>
      <c r="E4" s="137"/>
      <c r="F4" s="137"/>
      <c r="G4" s="137"/>
      <c r="H4" s="137"/>
      <c r="I4" s="137"/>
      <c r="J4" s="205"/>
    </row>
    <row r="5" spans="1:10" ht="12.75">
      <c r="A5" s="71" t="s">
        <v>81</v>
      </c>
      <c r="B5" s="71"/>
      <c r="C5" s="133"/>
      <c r="D5" s="133"/>
      <c r="E5" s="133"/>
      <c r="F5" s="133"/>
      <c r="G5" s="133"/>
      <c r="H5" s="133"/>
      <c r="I5" s="133"/>
      <c r="J5" s="210"/>
    </row>
    <row r="6" spans="1:10" ht="12.75" customHeight="1">
      <c r="A6" s="45"/>
      <c r="B6" s="115" t="s">
        <v>212</v>
      </c>
      <c r="C6" s="115" t="s">
        <v>213</v>
      </c>
      <c r="D6" s="115" t="s">
        <v>214</v>
      </c>
      <c r="E6" s="115" t="s">
        <v>215</v>
      </c>
      <c r="F6" s="115" t="s">
        <v>216</v>
      </c>
      <c r="G6" s="115" t="s">
        <v>217</v>
      </c>
      <c r="H6" s="115" t="s">
        <v>218</v>
      </c>
      <c r="I6" s="115" t="s">
        <v>245</v>
      </c>
      <c r="J6" s="114" t="s">
        <v>234</v>
      </c>
    </row>
    <row r="7" spans="1:10" ht="12.75">
      <c r="A7" s="45" t="s">
        <v>252</v>
      </c>
      <c r="B7" s="116"/>
      <c r="C7" s="115"/>
      <c r="D7" s="115"/>
      <c r="E7" s="115"/>
      <c r="F7" s="115"/>
      <c r="G7" s="80"/>
      <c r="H7" s="80"/>
      <c r="I7" s="80"/>
      <c r="J7" s="43"/>
    </row>
    <row r="8" spans="1:10" ht="12.75">
      <c r="A8" s="20" t="s">
        <v>253</v>
      </c>
      <c r="B8" s="116">
        <v>10052</v>
      </c>
      <c r="C8" s="116">
        <v>6296</v>
      </c>
      <c r="D8" s="116">
        <v>3494</v>
      </c>
      <c r="E8" s="116">
        <v>5764</v>
      </c>
      <c r="F8" s="116">
        <v>10751</v>
      </c>
      <c r="G8" s="80" t="s">
        <v>254</v>
      </c>
      <c r="H8" s="80" t="s">
        <v>255</v>
      </c>
      <c r="I8" s="116" t="s">
        <v>256</v>
      </c>
      <c r="J8" s="67">
        <v>36698</v>
      </c>
    </row>
    <row r="9" spans="1:10" ht="12.75">
      <c r="A9" s="20" t="s">
        <v>257</v>
      </c>
      <c r="B9" s="116">
        <v>1634</v>
      </c>
      <c r="C9" s="115">
        <v>41</v>
      </c>
      <c r="D9" s="115">
        <v>6</v>
      </c>
      <c r="E9" s="115">
        <v>42</v>
      </c>
      <c r="F9" s="115">
        <v>647</v>
      </c>
      <c r="G9" s="80" t="s">
        <v>258</v>
      </c>
      <c r="H9" s="211">
        <v>2</v>
      </c>
      <c r="I9" s="116">
        <v>-2394</v>
      </c>
      <c r="J9" s="67">
        <v>0</v>
      </c>
    </row>
    <row r="10" spans="1:10" s="50" customFormat="1" ht="12.75">
      <c r="A10" s="20" t="s">
        <v>259</v>
      </c>
      <c r="B10" s="116">
        <v>11686</v>
      </c>
      <c r="C10" s="116">
        <v>6337</v>
      </c>
      <c r="D10" s="116">
        <v>3500</v>
      </c>
      <c r="E10" s="116">
        <v>5806</v>
      </c>
      <c r="F10" s="116">
        <v>11398</v>
      </c>
      <c r="G10" s="80" t="s">
        <v>260</v>
      </c>
      <c r="H10" s="80" t="s">
        <v>261</v>
      </c>
      <c r="I10" s="116">
        <v>-2394</v>
      </c>
      <c r="J10" s="67">
        <v>36698</v>
      </c>
    </row>
    <row r="11" spans="1:10" ht="12.75">
      <c r="A11" s="20" t="s">
        <v>262</v>
      </c>
      <c r="B11" s="116">
        <v>11354</v>
      </c>
      <c r="C11" s="116">
        <v>6337</v>
      </c>
      <c r="D11" s="116">
        <v>3500</v>
      </c>
      <c r="E11" s="116">
        <v>5806</v>
      </c>
      <c r="F11" s="116">
        <v>10779</v>
      </c>
      <c r="G11" s="80" t="s">
        <v>260</v>
      </c>
      <c r="H11" s="80" t="s">
        <v>261</v>
      </c>
      <c r="I11" s="116">
        <v>-2213</v>
      </c>
      <c r="J11" s="67">
        <v>35928</v>
      </c>
    </row>
    <row r="12" spans="1:10" ht="12.75">
      <c r="A12" s="20" t="s">
        <v>263</v>
      </c>
      <c r="B12" s="116">
        <v>-12</v>
      </c>
      <c r="C12" s="116">
        <v>7</v>
      </c>
      <c r="D12" s="116">
        <v>0</v>
      </c>
      <c r="E12" s="116">
        <v>5</v>
      </c>
      <c r="F12" s="116">
        <v>7</v>
      </c>
      <c r="G12" s="80" t="s">
        <v>256</v>
      </c>
      <c r="H12" s="80" t="s">
        <v>264</v>
      </c>
      <c r="I12" s="116">
        <v>-2</v>
      </c>
      <c r="J12" s="67">
        <v>18</v>
      </c>
    </row>
    <row r="13" spans="1:10" ht="12.75">
      <c r="A13" s="20" t="s">
        <v>265</v>
      </c>
      <c r="B13" s="116">
        <v>119</v>
      </c>
      <c r="C13" s="116">
        <v>26</v>
      </c>
      <c r="D13" s="116">
        <v>23</v>
      </c>
      <c r="E13" s="116">
        <v>114</v>
      </c>
      <c r="F13" s="116">
        <v>44</v>
      </c>
      <c r="G13" s="80" t="s">
        <v>266</v>
      </c>
      <c r="H13" s="80" t="s">
        <v>267</v>
      </c>
      <c r="I13" s="116">
        <v>-677</v>
      </c>
      <c r="J13" s="67">
        <v>123</v>
      </c>
    </row>
    <row r="14" spans="1:10" ht="12.75">
      <c r="A14" s="20" t="s">
        <v>268</v>
      </c>
      <c r="B14" s="116">
        <v>-229</v>
      </c>
      <c r="C14" s="116">
        <v>-65</v>
      </c>
      <c r="D14" s="116">
        <v>-72</v>
      </c>
      <c r="E14" s="116">
        <v>-99</v>
      </c>
      <c r="F14" s="116">
        <v>-108</v>
      </c>
      <c r="G14" s="80" t="s">
        <v>269</v>
      </c>
      <c r="H14" s="80" t="s">
        <v>270</v>
      </c>
      <c r="I14" s="116">
        <v>677</v>
      </c>
      <c r="J14" s="67">
        <v>-407</v>
      </c>
    </row>
    <row r="15" spans="1:10" ht="24.75">
      <c r="A15" s="20" t="s">
        <v>72</v>
      </c>
      <c r="B15" s="116">
        <v>164</v>
      </c>
      <c r="C15" s="116">
        <v>63</v>
      </c>
      <c r="D15" s="116">
        <v>317</v>
      </c>
      <c r="E15" s="116">
        <v>111</v>
      </c>
      <c r="F15" s="116">
        <v>130</v>
      </c>
      <c r="G15" s="80" t="s">
        <v>271</v>
      </c>
      <c r="H15" s="80" t="s">
        <v>272</v>
      </c>
      <c r="I15" s="116">
        <v>-11</v>
      </c>
      <c r="J15" s="67">
        <v>764</v>
      </c>
    </row>
    <row r="16" spans="1:10" ht="12.75">
      <c r="A16" s="20" t="s">
        <v>273</v>
      </c>
      <c r="B16" s="116">
        <v>6</v>
      </c>
      <c r="C16" s="116">
        <v>0</v>
      </c>
      <c r="D16" s="116">
        <v>0</v>
      </c>
      <c r="E16" s="116">
        <v>0</v>
      </c>
      <c r="F16" s="116">
        <v>-29</v>
      </c>
      <c r="G16" s="80" t="s">
        <v>256</v>
      </c>
      <c r="H16" s="80" t="s">
        <v>256</v>
      </c>
      <c r="I16" s="116">
        <v>0</v>
      </c>
      <c r="J16" s="67">
        <v>-23</v>
      </c>
    </row>
    <row r="17" spans="1:10" ht="12.75">
      <c r="A17" s="20" t="s">
        <v>274</v>
      </c>
      <c r="B17" s="116">
        <v>13228</v>
      </c>
      <c r="C17" s="116">
        <v>5111</v>
      </c>
      <c r="D17" s="116">
        <v>3169</v>
      </c>
      <c r="E17" s="116">
        <v>7359</v>
      </c>
      <c r="F17" s="116">
        <v>6330</v>
      </c>
      <c r="G17" s="116">
        <v>2519</v>
      </c>
      <c r="H17" s="212">
        <v>19539</v>
      </c>
      <c r="I17" s="116">
        <v>-26095</v>
      </c>
      <c r="J17" s="67">
        <v>31160</v>
      </c>
    </row>
    <row r="18" spans="1:10" ht="12.75">
      <c r="A18" s="20" t="s">
        <v>275</v>
      </c>
      <c r="B18" s="116">
        <v>755</v>
      </c>
      <c r="C18" s="116">
        <v>327</v>
      </c>
      <c r="D18" s="116">
        <v>52</v>
      </c>
      <c r="E18" s="116">
        <v>436</v>
      </c>
      <c r="F18" s="116">
        <v>295</v>
      </c>
      <c r="G18" s="80" t="s">
        <v>276</v>
      </c>
      <c r="H18" s="80" t="s">
        <v>277</v>
      </c>
      <c r="I18" s="116">
        <v>0</v>
      </c>
      <c r="J18" s="67">
        <v>1949</v>
      </c>
    </row>
    <row r="19" spans="1:10" ht="24.75">
      <c r="A19" s="20" t="s">
        <v>278</v>
      </c>
      <c r="B19" s="116">
        <v>-185</v>
      </c>
      <c r="C19" s="116">
        <v>-234</v>
      </c>
      <c r="D19" s="116">
        <v>-60</v>
      </c>
      <c r="E19" s="116">
        <v>-179</v>
      </c>
      <c r="F19" s="116">
        <v>-140</v>
      </c>
      <c r="G19" s="80" t="s">
        <v>279</v>
      </c>
      <c r="H19" s="80" t="s">
        <v>280</v>
      </c>
      <c r="I19" s="116">
        <v>3</v>
      </c>
      <c r="J19" s="67">
        <v>-836</v>
      </c>
    </row>
    <row r="20" spans="1:10" ht="12.75">
      <c r="A20" s="20" t="s">
        <v>281</v>
      </c>
      <c r="B20" s="116">
        <v>729</v>
      </c>
      <c r="C20" s="116">
        <v>408</v>
      </c>
      <c r="D20" s="116">
        <v>48</v>
      </c>
      <c r="E20" s="116">
        <v>126</v>
      </c>
      <c r="F20" s="116">
        <v>187</v>
      </c>
      <c r="G20" s="80" t="s">
        <v>282</v>
      </c>
      <c r="H20" s="80" t="s">
        <v>283</v>
      </c>
      <c r="I20" s="116">
        <v>-5</v>
      </c>
      <c r="J20" s="67">
        <v>1535</v>
      </c>
    </row>
    <row r="21" spans="1:10" ht="12.75">
      <c r="A21" s="20" t="s">
        <v>284</v>
      </c>
      <c r="B21" s="116">
        <v>36</v>
      </c>
      <c r="C21" s="116">
        <v>15</v>
      </c>
      <c r="D21" s="116">
        <v>0</v>
      </c>
      <c r="E21" s="116">
        <v>0</v>
      </c>
      <c r="F21" s="116">
        <v>6</v>
      </c>
      <c r="G21" s="80" t="s">
        <v>256</v>
      </c>
      <c r="H21" s="80" t="s">
        <v>256</v>
      </c>
      <c r="I21" s="116">
        <v>0</v>
      </c>
      <c r="J21" s="67">
        <v>57</v>
      </c>
    </row>
    <row r="22" spans="1:10" ht="12.75">
      <c r="A22" s="20" t="s">
        <v>285</v>
      </c>
      <c r="B22" s="116">
        <v>68</v>
      </c>
      <c r="C22" s="116">
        <v>29</v>
      </c>
      <c r="D22" s="116">
        <v>43</v>
      </c>
      <c r="E22" s="116">
        <v>55</v>
      </c>
      <c r="F22" s="116">
        <v>31</v>
      </c>
      <c r="G22" s="80" t="s">
        <v>286</v>
      </c>
      <c r="H22" s="80" t="s">
        <v>261</v>
      </c>
      <c r="I22" s="116">
        <v>-88</v>
      </c>
      <c r="J22" s="67">
        <v>185</v>
      </c>
    </row>
    <row r="23" spans="1:10" ht="12.75">
      <c r="A23" s="20"/>
      <c r="B23" s="115"/>
      <c r="C23" s="115"/>
      <c r="D23" s="115"/>
      <c r="E23" s="115"/>
      <c r="F23" s="115"/>
      <c r="G23" s="80"/>
      <c r="H23" s="80"/>
      <c r="I23" s="116"/>
      <c r="J23" s="67"/>
    </row>
    <row r="24" spans="1:10" ht="12.75">
      <c r="A24" s="45" t="s">
        <v>287</v>
      </c>
      <c r="B24" s="115"/>
      <c r="C24" s="115"/>
      <c r="D24" s="115"/>
      <c r="E24" s="115"/>
      <c r="F24" s="115"/>
      <c r="G24" s="80"/>
      <c r="H24" s="80"/>
      <c r="I24" s="116"/>
      <c r="J24" s="67"/>
    </row>
    <row r="25" spans="1:10" ht="12.75">
      <c r="A25" s="20" t="s">
        <v>253</v>
      </c>
      <c r="B25" s="116">
        <v>10303</v>
      </c>
      <c r="C25" s="116">
        <v>6265</v>
      </c>
      <c r="D25" s="116">
        <v>3356</v>
      </c>
      <c r="E25" s="116">
        <v>5271</v>
      </c>
      <c r="F25" s="116">
        <v>10594</v>
      </c>
      <c r="G25" s="80" t="s">
        <v>288</v>
      </c>
      <c r="H25" s="80" t="s">
        <v>289</v>
      </c>
      <c r="I25" s="116">
        <v>0</v>
      </c>
      <c r="J25" s="67">
        <v>36137</v>
      </c>
    </row>
    <row r="26" spans="1:10" ht="12.75">
      <c r="A26" s="20" t="s">
        <v>257</v>
      </c>
      <c r="B26" s="116">
        <v>1713</v>
      </c>
      <c r="C26" s="115">
        <v>30</v>
      </c>
      <c r="D26" s="115">
        <v>9</v>
      </c>
      <c r="E26" s="115">
        <v>111</v>
      </c>
      <c r="F26" s="115">
        <v>656</v>
      </c>
      <c r="G26" s="80" t="s">
        <v>290</v>
      </c>
      <c r="H26" s="80" t="s">
        <v>286</v>
      </c>
      <c r="I26" s="116">
        <v>-2542</v>
      </c>
      <c r="J26" s="67">
        <v>0</v>
      </c>
    </row>
    <row r="27" spans="1:10" ht="12.75">
      <c r="A27" s="20" t="s">
        <v>259</v>
      </c>
      <c r="B27" s="116">
        <v>12016</v>
      </c>
      <c r="C27" s="116">
        <v>6295</v>
      </c>
      <c r="D27" s="116">
        <v>3365</v>
      </c>
      <c r="E27" s="116">
        <v>5382</v>
      </c>
      <c r="F27" s="116">
        <v>11250</v>
      </c>
      <c r="G27" s="80" t="s">
        <v>291</v>
      </c>
      <c r="H27" s="80" t="s">
        <v>292</v>
      </c>
      <c r="I27" s="116">
        <v>-2542</v>
      </c>
      <c r="J27" s="67">
        <v>36137</v>
      </c>
    </row>
    <row r="28" spans="1:10" ht="12.75">
      <c r="A28" s="20" t="s">
        <v>262</v>
      </c>
      <c r="B28" s="116">
        <v>11664</v>
      </c>
      <c r="C28" s="116">
        <v>6295</v>
      </c>
      <c r="D28" s="116">
        <v>3365</v>
      </c>
      <c r="E28" s="116">
        <v>5382</v>
      </c>
      <c r="F28" s="116">
        <v>10603</v>
      </c>
      <c r="G28" s="80" t="s">
        <v>291</v>
      </c>
      <c r="H28" s="80" t="s">
        <v>292</v>
      </c>
      <c r="I28" s="116">
        <v>-2353</v>
      </c>
      <c r="J28" s="67">
        <v>35327</v>
      </c>
    </row>
    <row r="29" spans="1:10" ht="12.75">
      <c r="A29" s="20" t="s">
        <v>263</v>
      </c>
      <c r="B29" s="116">
        <v>18</v>
      </c>
      <c r="C29" s="116">
        <v>4</v>
      </c>
      <c r="D29" s="116">
        <v>0</v>
      </c>
      <c r="E29" s="116">
        <v>6</v>
      </c>
      <c r="F29" s="116">
        <v>7</v>
      </c>
      <c r="G29" s="80" t="s">
        <v>293</v>
      </c>
      <c r="H29" s="80" t="s">
        <v>294</v>
      </c>
      <c r="I29" s="116">
        <v>-4</v>
      </c>
      <c r="J29" s="67">
        <v>57</v>
      </c>
    </row>
    <row r="30" spans="1:10" ht="12.75">
      <c r="A30" s="20" t="s">
        <v>265</v>
      </c>
      <c r="B30" s="116">
        <v>86</v>
      </c>
      <c r="C30" s="115">
        <v>26</v>
      </c>
      <c r="D30" s="115">
        <v>23</v>
      </c>
      <c r="E30" s="115">
        <v>99</v>
      </c>
      <c r="F30" s="115">
        <v>33</v>
      </c>
      <c r="G30" s="80" t="s">
        <v>295</v>
      </c>
      <c r="H30" s="80" t="s">
        <v>296</v>
      </c>
      <c r="I30" s="116">
        <v>-511</v>
      </c>
      <c r="J30" s="67">
        <v>119</v>
      </c>
    </row>
    <row r="31" spans="1:10" ht="12.75">
      <c r="A31" s="20" t="s">
        <v>268</v>
      </c>
      <c r="B31" s="116">
        <v>-186</v>
      </c>
      <c r="C31" s="116">
        <v>-53</v>
      </c>
      <c r="D31" s="116">
        <v>-49</v>
      </c>
      <c r="E31" s="116">
        <v>-52</v>
      </c>
      <c r="F31" s="116">
        <v>-89</v>
      </c>
      <c r="G31" s="80" t="s">
        <v>297</v>
      </c>
      <c r="H31" s="80" t="s">
        <v>298</v>
      </c>
      <c r="I31" s="116">
        <v>511</v>
      </c>
      <c r="J31" s="67">
        <v>-310</v>
      </c>
    </row>
    <row r="32" spans="1:10" ht="24.75">
      <c r="A32" s="20" t="s">
        <v>72</v>
      </c>
      <c r="B32" s="116">
        <v>439</v>
      </c>
      <c r="C32" s="115">
        <v>189</v>
      </c>
      <c r="D32" s="115">
        <v>355</v>
      </c>
      <c r="E32" s="115">
        <v>42</v>
      </c>
      <c r="F32" s="115">
        <v>36</v>
      </c>
      <c r="G32" s="80" t="s">
        <v>299</v>
      </c>
      <c r="H32" s="80" t="s">
        <v>300</v>
      </c>
      <c r="I32" s="116">
        <v>-15</v>
      </c>
      <c r="J32" s="67">
        <v>774</v>
      </c>
    </row>
    <row r="33" spans="1:10" ht="12.75">
      <c r="A33" s="20" t="s">
        <v>273</v>
      </c>
      <c r="B33" s="116">
        <v>5</v>
      </c>
      <c r="C33" s="116">
        <v>0</v>
      </c>
      <c r="D33" s="116">
        <v>0</v>
      </c>
      <c r="E33" s="116">
        <v>0</v>
      </c>
      <c r="F33" s="116">
        <v>-15</v>
      </c>
      <c r="G33" s="80" t="s">
        <v>256</v>
      </c>
      <c r="H33" s="80" t="s">
        <v>256</v>
      </c>
      <c r="I33" s="116">
        <v>0</v>
      </c>
      <c r="J33" s="67">
        <v>-10</v>
      </c>
    </row>
    <row r="34" spans="1:10" ht="12.75">
      <c r="A34" s="20" t="s">
        <v>274</v>
      </c>
      <c r="B34" s="116">
        <v>12845</v>
      </c>
      <c r="C34" s="116">
        <v>5159</v>
      </c>
      <c r="D34" s="116">
        <v>3070</v>
      </c>
      <c r="E34" s="116">
        <v>6839</v>
      </c>
      <c r="F34" s="116">
        <v>5890</v>
      </c>
      <c r="G34" s="116">
        <v>2511</v>
      </c>
      <c r="H34" s="116">
        <v>19560</v>
      </c>
      <c r="I34" s="116">
        <v>-25733</v>
      </c>
      <c r="J34" s="67">
        <v>30141</v>
      </c>
    </row>
    <row r="35" spans="1:10" ht="12.75">
      <c r="A35" s="20" t="s">
        <v>275</v>
      </c>
      <c r="B35" s="115">
        <v>765</v>
      </c>
      <c r="C35" s="115">
        <v>317</v>
      </c>
      <c r="D35" s="115">
        <v>45</v>
      </c>
      <c r="E35" s="115">
        <v>164</v>
      </c>
      <c r="F35" s="115">
        <v>185</v>
      </c>
      <c r="G35" s="80" t="s">
        <v>301</v>
      </c>
      <c r="H35" s="80" t="s">
        <v>290</v>
      </c>
      <c r="I35" s="116">
        <v>0</v>
      </c>
      <c r="J35" s="67">
        <v>1549</v>
      </c>
    </row>
    <row r="36" spans="1:10" ht="24.75">
      <c r="A36" s="20" t="s">
        <v>278</v>
      </c>
      <c r="B36" s="115">
        <v>-512</v>
      </c>
      <c r="C36" s="115">
        <v>-100</v>
      </c>
      <c r="D36" s="115">
        <v>-89</v>
      </c>
      <c r="E36" s="115">
        <v>-220</v>
      </c>
      <c r="F36" s="115">
        <v>-168</v>
      </c>
      <c r="G36" s="80" t="s">
        <v>302</v>
      </c>
      <c r="H36" s="80" t="s">
        <v>303</v>
      </c>
      <c r="I36" s="116">
        <v>-1</v>
      </c>
      <c r="J36" s="67">
        <v>-1298</v>
      </c>
    </row>
    <row r="37" spans="1:10" ht="12.75">
      <c r="A37" s="20" t="s">
        <v>281</v>
      </c>
      <c r="B37" s="116">
        <v>590</v>
      </c>
      <c r="C37" s="116">
        <v>305</v>
      </c>
      <c r="D37" s="116">
        <v>39</v>
      </c>
      <c r="E37" s="116">
        <v>117</v>
      </c>
      <c r="F37" s="116">
        <v>170</v>
      </c>
      <c r="G37" s="80" t="s">
        <v>304</v>
      </c>
      <c r="H37" s="80" t="s">
        <v>305</v>
      </c>
      <c r="I37" s="116">
        <v>-6</v>
      </c>
      <c r="J37" s="67">
        <v>1282</v>
      </c>
    </row>
    <row r="38" spans="1:10" ht="12.75">
      <c r="A38" s="20" t="s">
        <v>284</v>
      </c>
      <c r="B38" s="116">
        <v>4</v>
      </c>
      <c r="C38" s="115">
        <v>0</v>
      </c>
      <c r="D38" s="115">
        <v>3</v>
      </c>
      <c r="E38" s="115">
        <v>0</v>
      </c>
      <c r="F38" s="115">
        <v>0</v>
      </c>
      <c r="G38" s="80" t="s">
        <v>256</v>
      </c>
      <c r="H38" s="80" t="s">
        <v>256</v>
      </c>
      <c r="I38" s="116">
        <v>0</v>
      </c>
      <c r="J38" s="67">
        <v>7</v>
      </c>
    </row>
    <row r="39" spans="1:10" ht="12.75">
      <c r="A39" s="20" t="s">
        <v>285</v>
      </c>
      <c r="B39" s="116">
        <v>84</v>
      </c>
      <c r="C39" s="116">
        <v>14</v>
      </c>
      <c r="D39" s="116">
        <v>90</v>
      </c>
      <c r="E39" s="116">
        <v>16</v>
      </c>
      <c r="F39" s="116">
        <v>167</v>
      </c>
      <c r="G39" s="80" t="s">
        <v>306</v>
      </c>
      <c r="H39" s="80" t="s">
        <v>307</v>
      </c>
      <c r="I39" s="116">
        <v>-63</v>
      </c>
      <c r="J39" s="67">
        <v>315</v>
      </c>
    </row>
    <row r="40" spans="1:10" ht="12.75">
      <c r="A40" s="20"/>
      <c r="B40" s="116"/>
      <c r="C40" s="116"/>
      <c r="D40" s="116"/>
      <c r="E40" s="116"/>
      <c r="F40" s="116"/>
      <c r="G40" s="80"/>
      <c r="H40" s="80"/>
      <c r="I40" s="116"/>
      <c r="J40" s="67"/>
    </row>
    <row r="41" spans="1:10" ht="12.75">
      <c r="A41" s="45" t="s">
        <v>308</v>
      </c>
      <c r="B41" s="116"/>
      <c r="C41" s="116"/>
      <c r="D41" s="116"/>
      <c r="E41" s="116"/>
      <c r="F41" s="116"/>
      <c r="G41" s="80"/>
      <c r="H41" s="80"/>
      <c r="I41" s="116"/>
      <c r="J41" s="67"/>
    </row>
    <row r="42" spans="1:10" ht="12.75">
      <c r="A42" s="20" t="s">
        <v>253</v>
      </c>
      <c r="B42" s="116">
        <v>12219</v>
      </c>
      <c r="C42" s="116">
        <v>7282</v>
      </c>
      <c r="D42" s="116">
        <v>3562</v>
      </c>
      <c r="E42" s="116">
        <v>5042</v>
      </c>
      <c r="F42" s="116">
        <v>11609</v>
      </c>
      <c r="G42" s="80" t="s">
        <v>309</v>
      </c>
      <c r="H42" s="80" t="s">
        <v>292</v>
      </c>
      <c r="I42" s="80" t="s">
        <v>256</v>
      </c>
      <c r="J42" s="67">
        <v>40056</v>
      </c>
    </row>
    <row r="43" spans="1:10" ht="12.75">
      <c r="A43" s="20" t="s">
        <v>257</v>
      </c>
      <c r="B43" s="116">
        <v>1907</v>
      </c>
      <c r="C43" s="116">
        <v>30</v>
      </c>
      <c r="D43" s="116">
        <v>6</v>
      </c>
      <c r="E43" s="116">
        <v>50</v>
      </c>
      <c r="F43" s="116">
        <v>687</v>
      </c>
      <c r="G43" s="116">
        <v>21</v>
      </c>
      <c r="H43" s="116">
        <v>2</v>
      </c>
      <c r="I43" s="116">
        <v>-2703</v>
      </c>
      <c r="J43" s="67">
        <v>0</v>
      </c>
    </row>
    <row r="44" spans="1:10" ht="12.75">
      <c r="A44" s="20" t="s">
        <v>259</v>
      </c>
      <c r="B44" s="116">
        <v>14126</v>
      </c>
      <c r="C44" s="116">
        <v>7312</v>
      </c>
      <c r="D44" s="116">
        <v>3568</v>
      </c>
      <c r="E44" s="116">
        <v>5092</v>
      </c>
      <c r="F44" s="116">
        <v>12296</v>
      </c>
      <c r="G44" s="116">
        <v>337</v>
      </c>
      <c r="H44" s="116">
        <v>28</v>
      </c>
      <c r="I44" s="116">
        <v>-2703</v>
      </c>
      <c r="J44" s="67">
        <v>40056</v>
      </c>
    </row>
    <row r="45" spans="1:10" ht="12.75">
      <c r="A45" s="20" t="s">
        <v>262</v>
      </c>
      <c r="B45" s="116">
        <v>13700</v>
      </c>
      <c r="C45" s="116">
        <v>7312</v>
      </c>
      <c r="D45" s="116">
        <v>3568</v>
      </c>
      <c r="E45" s="116">
        <v>5092</v>
      </c>
      <c r="F45" s="116">
        <v>11887</v>
      </c>
      <c r="G45" s="213">
        <v>337</v>
      </c>
      <c r="H45" s="116">
        <v>28</v>
      </c>
      <c r="I45" s="116">
        <v>-2582</v>
      </c>
      <c r="J45" s="67">
        <v>39342</v>
      </c>
    </row>
    <row r="46" spans="1:10" ht="12.75">
      <c r="A46" s="20" t="s">
        <v>263</v>
      </c>
      <c r="B46" s="116">
        <v>15</v>
      </c>
      <c r="C46" s="116">
        <v>2</v>
      </c>
      <c r="D46" s="116">
        <v>0</v>
      </c>
      <c r="E46" s="116">
        <v>-1</v>
      </c>
      <c r="F46" s="116">
        <v>22</v>
      </c>
      <c r="G46" s="116">
        <v>-2</v>
      </c>
      <c r="H46" s="116">
        <v>0</v>
      </c>
      <c r="I46" s="116">
        <v>-16</v>
      </c>
      <c r="J46" s="67">
        <v>20</v>
      </c>
    </row>
    <row r="47" spans="1:10" ht="12.75">
      <c r="A47" s="20" t="s">
        <v>265</v>
      </c>
      <c r="B47" s="116">
        <v>61</v>
      </c>
      <c r="C47" s="116">
        <v>23</v>
      </c>
      <c r="D47" s="116">
        <v>21</v>
      </c>
      <c r="E47" s="116">
        <v>79</v>
      </c>
      <c r="F47" s="116">
        <v>45</v>
      </c>
      <c r="G47" s="116">
        <v>5</v>
      </c>
      <c r="H47" s="116">
        <v>312</v>
      </c>
      <c r="I47" s="116">
        <v>-466</v>
      </c>
      <c r="J47" s="67">
        <v>80</v>
      </c>
    </row>
    <row r="48" spans="1:10" ht="12.75">
      <c r="A48" s="20" t="s">
        <v>268</v>
      </c>
      <c r="B48" s="116">
        <v>-146</v>
      </c>
      <c r="C48" s="116">
        <v>-60</v>
      </c>
      <c r="D48" s="116">
        <v>-46</v>
      </c>
      <c r="E48" s="116">
        <v>-48</v>
      </c>
      <c r="F48" s="116">
        <v>-82</v>
      </c>
      <c r="G48" s="116">
        <v>-15</v>
      </c>
      <c r="H48" s="116">
        <v>-367</v>
      </c>
      <c r="I48" s="116">
        <v>466</v>
      </c>
      <c r="J48" s="67">
        <v>-298</v>
      </c>
    </row>
    <row r="49" spans="1:10" ht="24.75">
      <c r="A49" s="20" t="s">
        <v>72</v>
      </c>
      <c r="B49" s="116">
        <v>911</v>
      </c>
      <c r="C49" s="116">
        <v>288</v>
      </c>
      <c r="D49" s="116">
        <v>370</v>
      </c>
      <c r="E49" s="116">
        <v>67</v>
      </c>
      <c r="F49" s="116">
        <v>271</v>
      </c>
      <c r="G49" s="116">
        <v>72</v>
      </c>
      <c r="H49" s="116">
        <v>-380</v>
      </c>
      <c r="I49" s="116">
        <v>-19</v>
      </c>
      <c r="J49" s="67">
        <v>1580</v>
      </c>
    </row>
    <row r="50" spans="1:10" ht="12.75">
      <c r="A50" s="20" t="s">
        <v>273</v>
      </c>
      <c r="B50" s="116">
        <v>0</v>
      </c>
      <c r="C50" s="116">
        <v>0</v>
      </c>
      <c r="D50" s="116">
        <v>0</v>
      </c>
      <c r="E50" s="116">
        <v>0</v>
      </c>
      <c r="F50" s="116">
        <v>20</v>
      </c>
      <c r="G50" s="116">
        <v>0</v>
      </c>
      <c r="H50" s="116">
        <v>0</v>
      </c>
      <c r="I50" s="116">
        <v>0</v>
      </c>
      <c r="J50" s="67">
        <v>20</v>
      </c>
    </row>
    <row r="51" spans="1:10" ht="12.75">
      <c r="A51" s="20" t="s">
        <v>274</v>
      </c>
      <c r="B51" s="116">
        <v>13614</v>
      </c>
      <c r="C51" s="116">
        <v>5538</v>
      </c>
      <c r="D51" s="116">
        <v>3337</v>
      </c>
      <c r="E51" s="116">
        <v>6633</v>
      </c>
      <c r="F51" s="116">
        <v>6188</v>
      </c>
      <c r="G51" s="116">
        <v>2406</v>
      </c>
      <c r="H51" s="116">
        <v>19416</v>
      </c>
      <c r="I51" s="116">
        <v>-25991</v>
      </c>
      <c r="J51" s="67">
        <v>31141</v>
      </c>
    </row>
    <row r="52" spans="1:10" ht="12.75">
      <c r="A52" s="20" t="s">
        <v>275</v>
      </c>
      <c r="B52" s="116">
        <v>788</v>
      </c>
      <c r="C52" s="116">
        <v>319</v>
      </c>
      <c r="D52" s="116">
        <v>51</v>
      </c>
      <c r="E52" s="116">
        <v>125</v>
      </c>
      <c r="F52" s="116">
        <v>144</v>
      </c>
      <c r="G52" s="116">
        <v>69</v>
      </c>
      <c r="H52" s="116">
        <v>22</v>
      </c>
      <c r="I52" s="116">
        <v>-2</v>
      </c>
      <c r="J52" s="67">
        <v>1516</v>
      </c>
    </row>
    <row r="53" spans="1:10" ht="24.75">
      <c r="A53" s="20" t="s">
        <v>278</v>
      </c>
      <c r="B53" s="116">
        <v>-450</v>
      </c>
      <c r="C53" s="116">
        <v>-71</v>
      </c>
      <c r="D53" s="116">
        <v>-97</v>
      </c>
      <c r="E53" s="116">
        <v>-216</v>
      </c>
      <c r="F53" s="116">
        <v>-213</v>
      </c>
      <c r="G53" s="116">
        <v>-6</v>
      </c>
      <c r="H53" s="116">
        <v>96</v>
      </c>
      <c r="I53" s="116">
        <v>-1</v>
      </c>
      <c r="J53" s="67">
        <v>-958</v>
      </c>
    </row>
    <row r="54" spans="1:10" ht="12.75">
      <c r="A54" s="20" t="s">
        <v>281</v>
      </c>
      <c r="B54" s="116">
        <v>685</v>
      </c>
      <c r="C54" s="116">
        <v>380</v>
      </c>
      <c r="D54" s="116">
        <v>56</v>
      </c>
      <c r="E54" s="116">
        <v>117</v>
      </c>
      <c r="F54" s="116">
        <v>131</v>
      </c>
      <c r="G54" s="116">
        <v>55</v>
      </c>
      <c r="H54" s="116">
        <v>18</v>
      </c>
      <c r="I54" s="116">
        <v>-11</v>
      </c>
      <c r="J54" s="67">
        <v>1431</v>
      </c>
    </row>
    <row r="55" spans="1:10" ht="12.75">
      <c r="A55" s="20" t="s">
        <v>284</v>
      </c>
      <c r="B55" s="116">
        <v>0</v>
      </c>
      <c r="C55" s="116">
        <v>0</v>
      </c>
      <c r="D55" s="116">
        <v>0</v>
      </c>
      <c r="E55" s="116">
        <v>7</v>
      </c>
      <c r="F55" s="116">
        <v>6</v>
      </c>
      <c r="G55" s="116">
        <v>0</v>
      </c>
      <c r="H55" s="116">
        <v>0</v>
      </c>
      <c r="I55" s="116">
        <v>0</v>
      </c>
      <c r="J55" s="67">
        <v>13</v>
      </c>
    </row>
    <row r="56" spans="1:10" ht="12.75">
      <c r="A56" s="20" t="s">
        <v>285</v>
      </c>
      <c r="B56" s="116">
        <v>44</v>
      </c>
      <c r="C56" s="116">
        <v>59</v>
      </c>
      <c r="D56" s="116">
        <v>158</v>
      </c>
      <c r="E56" s="116">
        <v>35</v>
      </c>
      <c r="F56" s="116">
        <v>10</v>
      </c>
      <c r="G56" s="116">
        <v>96</v>
      </c>
      <c r="H56" s="116">
        <v>9</v>
      </c>
      <c r="I56" s="116">
        <v>-121</v>
      </c>
      <c r="J56" s="67">
        <v>290</v>
      </c>
    </row>
    <row r="57" spans="1:10" ht="12.75">
      <c r="A57" s="20"/>
      <c r="B57" s="20"/>
      <c r="C57" s="20"/>
      <c r="D57" s="20"/>
      <c r="E57" s="20"/>
      <c r="F57" s="20"/>
      <c r="G57" s="20"/>
      <c r="H57" s="20"/>
      <c r="I57" s="20"/>
      <c r="J57" s="20"/>
    </row>
    <row r="58" spans="1:10" ht="12.75">
      <c r="A58" s="56"/>
      <c r="B58" s="180"/>
      <c r="C58" s="42"/>
      <c r="D58" s="42"/>
      <c r="E58" s="42"/>
      <c r="F58" s="42"/>
      <c r="G58" s="42"/>
      <c r="H58" s="42"/>
      <c r="I58" s="42"/>
      <c r="J58" s="214"/>
    </row>
    <row r="59" spans="1:10" ht="12.75">
      <c r="A59" s="37" t="s">
        <v>16</v>
      </c>
      <c r="B59" s="180"/>
      <c r="C59" s="42"/>
      <c r="D59" s="42"/>
      <c r="E59" s="42"/>
      <c r="F59" s="42"/>
      <c r="G59" s="42"/>
      <c r="H59" s="42"/>
      <c r="I59" s="42"/>
      <c r="J59" s="214"/>
    </row>
    <row r="60" spans="1:10" ht="12.75">
      <c r="A60" s="38" t="s">
        <v>17</v>
      </c>
      <c r="B60" s="180"/>
      <c r="C60" s="42"/>
      <c r="D60" s="42"/>
      <c r="E60" s="42"/>
      <c r="F60" s="42"/>
      <c r="G60" s="42"/>
      <c r="H60" s="42"/>
      <c r="I60" s="42"/>
      <c r="J60" s="214"/>
    </row>
    <row r="61" spans="1:10" ht="12.75">
      <c r="A61" s="37" t="s">
        <v>18</v>
      </c>
      <c r="B61" s="180"/>
      <c r="C61" s="42"/>
      <c r="D61" s="42"/>
      <c r="E61" s="42"/>
      <c r="F61" s="42"/>
      <c r="G61" s="42"/>
      <c r="H61" s="42"/>
      <c r="I61" s="42"/>
      <c r="J61" s="214"/>
    </row>
    <row r="62" spans="1:10" ht="12.75">
      <c r="A62" s="37" t="s">
        <v>19</v>
      </c>
      <c r="B62" s="180"/>
      <c r="C62" s="42"/>
      <c r="D62" s="42"/>
      <c r="E62" s="42"/>
      <c r="F62" s="42"/>
      <c r="G62" s="42"/>
      <c r="H62" s="42"/>
      <c r="I62" s="42"/>
      <c r="J62" s="214"/>
    </row>
    <row r="63" spans="1:10" ht="12.75">
      <c r="A63" s="37" t="s">
        <v>20</v>
      </c>
      <c r="B63" s="180"/>
      <c r="C63" s="42"/>
      <c r="D63" s="42"/>
      <c r="E63" s="42"/>
      <c r="F63" s="42"/>
      <c r="G63" s="42"/>
      <c r="H63" s="42"/>
      <c r="I63" s="42"/>
      <c r="J63" s="214"/>
    </row>
    <row r="64" spans="1:10" ht="12.75">
      <c r="A64" s="37" t="s">
        <v>21</v>
      </c>
      <c r="B64" s="180"/>
      <c r="C64" s="42"/>
      <c r="D64" s="42"/>
      <c r="E64" s="42"/>
      <c r="F64" s="42"/>
      <c r="G64" s="42"/>
      <c r="H64" s="42"/>
      <c r="I64" s="42"/>
      <c r="J64" s="214"/>
    </row>
    <row r="65" spans="1:10" ht="12.75">
      <c r="A65" s="37" t="s">
        <v>22</v>
      </c>
      <c r="B65" s="180"/>
      <c r="C65" s="42"/>
      <c r="D65" s="42"/>
      <c r="E65" s="42"/>
      <c r="F65" s="42"/>
      <c r="G65" s="42"/>
      <c r="H65" s="42"/>
      <c r="I65" s="42"/>
      <c r="J65" s="214"/>
    </row>
    <row r="66" spans="1:10" ht="12.75">
      <c r="A66" s="37" t="s">
        <v>23</v>
      </c>
      <c r="B66" s="180"/>
      <c r="C66" s="42"/>
      <c r="D66" s="42"/>
      <c r="E66" s="42"/>
      <c r="F66" s="42"/>
      <c r="G66" s="42"/>
      <c r="H66" s="42"/>
      <c r="I66" s="42"/>
      <c r="J66" s="214"/>
    </row>
  </sheetData>
  <sheetProtection/>
  <mergeCells count="4">
    <mergeCell ref="A2:J2"/>
    <mergeCell ref="A3:J3"/>
    <mergeCell ref="A5:B5"/>
    <mergeCell ref="A57:J57"/>
  </mergeCells>
  <hyperlinks>
    <hyperlink ref="A1" r:id="rId1" display="Zurück zum Index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3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6.57421875" style="0" customWidth="1"/>
    <col min="2" max="2" width="11.8515625" style="0" customWidth="1"/>
    <col min="3" max="3" width="12.28125" style="0" customWidth="1"/>
    <col min="5" max="5" width="12.421875" style="0" customWidth="1"/>
  </cols>
  <sheetData>
    <row r="1" spans="1:5" s="9" customFormat="1" ht="18" customHeight="1">
      <c r="A1" s="6" t="s">
        <v>24</v>
      </c>
      <c r="B1" s="7"/>
      <c r="C1" s="7"/>
      <c r="D1" s="7"/>
      <c r="E1" s="8"/>
    </row>
    <row r="2" spans="1:6" ht="12.75">
      <c r="A2" s="41" t="s">
        <v>225</v>
      </c>
      <c r="B2" s="41"/>
      <c r="C2" s="41"/>
      <c r="D2" s="42"/>
      <c r="E2" s="42"/>
      <c r="F2" s="13"/>
    </row>
    <row r="3" spans="1:6" ht="12.75">
      <c r="A3" s="41" t="s">
        <v>13</v>
      </c>
      <c r="B3" s="41"/>
      <c r="C3" s="41"/>
      <c r="D3" s="157"/>
      <c r="E3" s="157"/>
      <c r="F3" s="158"/>
    </row>
    <row r="4" spans="1:6" ht="12.75">
      <c r="A4" s="68"/>
      <c r="B4" s="68"/>
      <c r="C4" s="68"/>
      <c r="D4" s="68"/>
      <c r="E4" s="68"/>
      <c r="F4" s="68"/>
    </row>
    <row r="5" spans="1:6" ht="12.75">
      <c r="A5" s="84" t="s">
        <v>32</v>
      </c>
      <c r="B5" s="139" t="s">
        <v>310</v>
      </c>
      <c r="C5" s="139" t="s">
        <v>311</v>
      </c>
      <c r="D5" s="215" t="s">
        <v>312</v>
      </c>
      <c r="E5" s="215" t="s">
        <v>313</v>
      </c>
      <c r="F5" s="215" t="s">
        <v>234</v>
      </c>
    </row>
    <row r="6" spans="1:6" ht="12.75">
      <c r="A6" s="20" t="s">
        <v>314</v>
      </c>
      <c r="B6" s="46"/>
      <c r="C6" s="46"/>
      <c r="D6" s="163"/>
      <c r="E6" s="163"/>
      <c r="F6" s="163"/>
    </row>
    <row r="7" spans="1:6" ht="12.75">
      <c r="A7" s="20" t="s">
        <v>200</v>
      </c>
      <c r="B7" s="46">
        <v>12341</v>
      </c>
      <c r="C7" s="46">
        <v>9656</v>
      </c>
      <c r="D7" s="162">
        <v>7893</v>
      </c>
      <c r="E7" s="162">
        <v>6038</v>
      </c>
      <c r="F7" s="160">
        <v>35928</v>
      </c>
    </row>
    <row r="8" spans="1:6" ht="12.75">
      <c r="A8" s="20" t="s">
        <v>27</v>
      </c>
      <c r="B8" s="46">
        <v>12505</v>
      </c>
      <c r="C8" s="46">
        <v>9730</v>
      </c>
      <c r="D8" s="162">
        <v>6997</v>
      </c>
      <c r="E8" s="162">
        <v>6095</v>
      </c>
      <c r="F8" s="160">
        <v>35327</v>
      </c>
    </row>
    <row r="9" spans="1:6" ht="12.75">
      <c r="A9" s="45" t="s">
        <v>28</v>
      </c>
      <c r="B9" s="46">
        <v>13566</v>
      </c>
      <c r="C9" s="46">
        <v>11057</v>
      </c>
      <c r="D9" s="162">
        <v>7116</v>
      </c>
      <c r="E9" s="162">
        <v>7603</v>
      </c>
      <c r="F9" s="160">
        <v>39342</v>
      </c>
    </row>
    <row r="10" spans="1:6" ht="12.75">
      <c r="A10" s="45"/>
      <c r="B10" s="46"/>
      <c r="C10" s="46"/>
      <c r="D10" s="162"/>
      <c r="E10" s="162"/>
      <c r="F10" s="160"/>
    </row>
    <row r="11" spans="1:6" ht="12.75">
      <c r="A11" s="20" t="s">
        <v>315</v>
      </c>
      <c r="B11" s="46"/>
      <c r="D11" s="163"/>
      <c r="E11" s="163"/>
      <c r="F11" s="166"/>
    </row>
    <row r="12" spans="1:6" ht="12.75">
      <c r="A12" s="20" t="s">
        <v>200</v>
      </c>
      <c r="B12" s="46">
        <v>19139</v>
      </c>
      <c r="C12" s="46">
        <v>6605</v>
      </c>
      <c r="D12" s="162">
        <v>7213</v>
      </c>
      <c r="E12" s="162">
        <v>2971</v>
      </c>
      <c r="F12" s="160">
        <v>35928</v>
      </c>
    </row>
    <row r="13" spans="1:6" ht="12.75" customHeight="1">
      <c r="A13" s="20" t="s">
        <v>27</v>
      </c>
      <c r="B13" s="46">
        <v>19459</v>
      </c>
      <c r="C13" s="46">
        <v>6396</v>
      </c>
      <c r="D13" s="162">
        <v>6401</v>
      </c>
      <c r="E13" s="162">
        <v>3071</v>
      </c>
      <c r="F13" s="160">
        <v>35327</v>
      </c>
    </row>
    <row r="14" spans="1:6" ht="12.75" customHeight="1">
      <c r="A14" s="45" t="s">
        <v>28</v>
      </c>
      <c r="B14" s="46">
        <v>22081</v>
      </c>
      <c r="C14" s="46">
        <v>7298</v>
      </c>
      <c r="D14" s="162">
        <v>6572</v>
      </c>
      <c r="E14" s="162">
        <v>3391</v>
      </c>
      <c r="F14" s="160">
        <v>39342</v>
      </c>
    </row>
    <row r="15" spans="1:6" ht="12.75" customHeight="1">
      <c r="A15" s="45"/>
      <c r="B15" s="46"/>
      <c r="C15" s="46"/>
      <c r="D15" s="162"/>
      <c r="E15" s="162"/>
      <c r="F15" s="160"/>
    </row>
    <row r="16" spans="1:6" ht="12.75" customHeight="1">
      <c r="A16" s="20" t="s">
        <v>316</v>
      </c>
      <c r="B16" s="21"/>
      <c r="C16" s="21"/>
      <c r="D16" s="163"/>
      <c r="E16" s="163"/>
      <c r="F16" s="166"/>
    </row>
    <row r="17" spans="1:6" s="49" customFormat="1" ht="12.75">
      <c r="A17" s="189" t="s">
        <v>317</v>
      </c>
      <c r="B17" s="46">
        <v>8903</v>
      </c>
      <c r="C17" s="46">
        <v>1929</v>
      </c>
      <c r="D17" s="162">
        <v>2914</v>
      </c>
      <c r="E17" s="162">
        <v>1554</v>
      </c>
      <c r="F17" s="160">
        <v>15300</v>
      </c>
    </row>
    <row r="18" spans="1:6" ht="12.75">
      <c r="A18" s="189" t="s">
        <v>318</v>
      </c>
      <c r="B18" s="116">
        <v>8713</v>
      </c>
      <c r="C18" s="116">
        <v>2029</v>
      </c>
      <c r="D18" s="193">
        <v>2342</v>
      </c>
      <c r="E18" s="193">
        <v>1448</v>
      </c>
      <c r="F18" s="165">
        <v>14532</v>
      </c>
    </row>
    <row r="19" spans="1:6" ht="12.75">
      <c r="A19" s="216" t="s">
        <v>83</v>
      </c>
      <c r="B19" s="116">
        <v>8418</v>
      </c>
      <c r="C19" s="116">
        <v>1937</v>
      </c>
      <c r="D19" s="193">
        <v>2197</v>
      </c>
      <c r="E19" s="193">
        <v>1609</v>
      </c>
      <c r="F19" s="165">
        <v>14161</v>
      </c>
    </row>
    <row r="20" spans="1:6" ht="12.75">
      <c r="A20" s="217" t="s">
        <v>319</v>
      </c>
      <c r="B20" s="217"/>
      <c r="C20" s="217"/>
      <c r="D20" s="218"/>
      <c r="E20" s="219"/>
      <c r="F20" s="220"/>
    </row>
    <row r="21" spans="1:6" ht="12.75">
      <c r="A21" s="60" t="s">
        <v>320</v>
      </c>
      <c r="B21" s="60"/>
      <c r="C21" s="60"/>
      <c r="D21" s="42"/>
      <c r="E21" s="42"/>
      <c r="F21" s="13"/>
    </row>
    <row r="22" spans="1:6" ht="12.75">
      <c r="A22" s="202"/>
      <c r="B22" s="78"/>
      <c r="C22" s="78"/>
      <c r="D22" s="42"/>
      <c r="E22" s="42"/>
      <c r="F22" s="13"/>
    </row>
    <row r="23" spans="1:6" ht="12.75">
      <c r="A23" s="202"/>
      <c r="B23" s="78"/>
      <c r="C23" s="78"/>
      <c r="D23" s="42"/>
      <c r="E23" s="42"/>
      <c r="F23" s="13"/>
    </row>
    <row r="24" spans="1:6" ht="12.75">
      <c r="A24" s="37" t="s">
        <v>16</v>
      </c>
      <c r="B24" s="37"/>
      <c r="C24" s="37"/>
      <c r="D24" s="42"/>
      <c r="E24" s="42"/>
      <c r="F24" s="13"/>
    </row>
    <row r="25" spans="1:6" ht="12.75">
      <c r="A25" s="38" t="s">
        <v>17</v>
      </c>
      <c r="B25" s="38"/>
      <c r="C25" s="38"/>
      <c r="D25" s="42"/>
      <c r="E25" s="42"/>
      <c r="F25" s="13"/>
    </row>
    <row r="26" spans="1:6" ht="12.75">
      <c r="A26" s="37" t="s">
        <v>18</v>
      </c>
      <c r="B26" s="37"/>
      <c r="C26" s="37"/>
      <c r="D26" s="42"/>
      <c r="E26" s="42"/>
      <c r="F26" s="13"/>
    </row>
    <row r="27" spans="1:6" ht="12.75">
      <c r="A27" s="37" t="s">
        <v>19</v>
      </c>
      <c r="B27" s="37"/>
      <c r="C27" s="37"/>
      <c r="D27" s="42"/>
      <c r="E27" s="42"/>
      <c r="F27" s="13"/>
    </row>
    <row r="28" spans="1:6" ht="12.75">
      <c r="A28" s="37" t="s">
        <v>20</v>
      </c>
      <c r="B28" s="37"/>
      <c r="C28" s="37"/>
      <c r="D28" s="42"/>
      <c r="E28" s="42"/>
      <c r="F28" s="13"/>
    </row>
    <row r="29" spans="1:6" ht="12.75">
      <c r="A29" s="37" t="s">
        <v>21</v>
      </c>
      <c r="B29" s="37"/>
      <c r="C29" s="37"/>
      <c r="D29" s="42"/>
      <c r="E29" s="42"/>
      <c r="F29" s="13"/>
    </row>
    <row r="30" spans="1:6" ht="12.75">
      <c r="A30" s="37" t="s">
        <v>22</v>
      </c>
      <c r="B30" s="37"/>
      <c r="C30" s="37"/>
      <c r="D30" s="42"/>
      <c r="E30" s="42"/>
      <c r="F30" s="13"/>
    </row>
    <row r="31" spans="1:6" ht="12.75">
      <c r="A31" s="37" t="s">
        <v>23</v>
      </c>
      <c r="B31" s="37"/>
      <c r="C31" s="37"/>
      <c r="D31" s="157"/>
      <c r="E31" s="157"/>
      <c r="F31" s="158"/>
    </row>
  </sheetData>
  <sheetProtection/>
  <mergeCells count="13">
    <mergeCell ref="A2:C2"/>
    <mergeCell ref="A3:C3"/>
    <mergeCell ref="A4:F4"/>
    <mergeCell ref="A20:C20"/>
    <mergeCell ref="A21:C21"/>
    <mergeCell ref="A24:C24"/>
    <mergeCell ref="A25:C25"/>
    <mergeCell ref="A26:C26"/>
    <mergeCell ref="A27:C27"/>
    <mergeCell ref="A28:C28"/>
    <mergeCell ref="A29:C29"/>
    <mergeCell ref="A30:C30"/>
    <mergeCell ref="A31:C31"/>
  </mergeCells>
  <hyperlinks>
    <hyperlink ref="A1" r:id="rId1" display="Zurück zum Index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2.8515625" style="0" customWidth="1"/>
    <col min="2" max="3" width="11.8515625" style="0" customWidth="1"/>
  </cols>
  <sheetData>
    <row r="1" spans="1:5" s="9" customFormat="1" ht="18" customHeight="1">
      <c r="A1" s="6" t="s">
        <v>24</v>
      </c>
      <c r="B1" s="7"/>
      <c r="C1" s="39"/>
      <c r="D1" s="62"/>
      <c r="E1" s="40"/>
    </row>
    <row r="2" spans="1:3" ht="12.75">
      <c r="A2" s="10" t="s">
        <v>225</v>
      </c>
      <c r="B2" s="10"/>
      <c r="C2" s="10"/>
    </row>
    <row r="3" spans="1:3" ht="12.75">
      <c r="A3" s="10" t="s">
        <v>14</v>
      </c>
      <c r="B3" s="10"/>
      <c r="C3" s="10"/>
    </row>
    <row r="4" spans="1:3" ht="12.75">
      <c r="A4" s="41"/>
      <c r="B4" s="12"/>
      <c r="C4" s="63"/>
    </row>
    <row r="5" spans="1:3" ht="12.75">
      <c r="A5" s="45"/>
      <c r="B5" s="221" t="s">
        <v>318</v>
      </c>
      <c r="C5" s="221" t="s">
        <v>83</v>
      </c>
    </row>
    <row r="6" spans="1:3" ht="12.75">
      <c r="A6" s="20" t="s">
        <v>212</v>
      </c>
      <c r="B6" s="46">
        <v>47199</v>
      </c>
      <c r="C6" s="46">
        <v>46630</v>
      </c>
    </row>
    <row r="7" spans="1:3" ht="12.75">
      <c r="A7" s="20" t="s">
        <v>213</v>
      </c>
      <c r="B7" s="46">
        <v>41414</v>
      </c>
      <c r="C7" s="46">
        <v>43491</v>
      </c>
    </row>
    <row r="8" spans="1:3" ht="12.75">
      <c r="A8" s="20" t="s">
        <v>214</v>
      </c>
      <c r="B8" s="46">
        <v>29689</v>
      </c>
      <c r="C8" s="46">
        <v>31658</v>
      </c>
    </row>
    <row r="9" spans="1:3" ht="12.75">
      <c r="A9" s="20" t="s">
        <v>215</v>
      </c>
      <c r="B9" s="46">
        <v>29871</v>
      </c>
      <c r="C9" s="46">
        <v>27803</v>
      </c>
    </row>
    <row r="10" spans="1:3" ht="12.75">
      <c r="A10" s="20" t="s">
        <v>216</v>
      </c>
      <c r="B10" s="46">
        <v>34629</v>
      </c>
      <c r="C10" s="46">
        <v>33469</v>
      </c>
    </row>
    <row r="11" spans="1:3" ht="12.75">
      <c r="A11" s="20" t="s">
        <v>217</v>
      </c>
      <c r="B11" s="46">
        <v>638</v>
      </c>
      <c r="C11" s="46">
        <v>575</v>
      </c>
    </row>
    <row r="12" spans="1:3" ht="12.75">
      <c r="A12" s="20" t="s">
        <v>218</v>
      </c>
      <c r="B12" s="46">
        <v>717</v>
      </c>
      <c r="C12" s="46">
        <v>732</v>
      </c>
    </row>
    <row r="13" spans="1:3" ht="12.75">
      <c r="A13" s="45" t="s">
        <v>321</v>
      </c>
      <c r="B13" s="67">
        <v>184157</v>
      </c>
      <c r="C13" s="67">
        <v>184358</v>
      </c>
    </row>
    <row r="14" spans="1:3" ht="12.75">
      <c r="A14" s="11"/>
      <c r="B14" s="195"/>
      <c r="C14" s="222"/>
    </row>
    <row r="15" spans="1:3" ht="12.75">
      <c r="A15" s="45"/>
      <c r="B15" s="67" t="s">
        <v>318</v>
      </c>
      <c r="C15" s="67" t="s">
        <v>83</v>
      </c>
    </row>
    <row r="16" spans="1:3" ht="12.75">
      <c r="A16" s="20" t="s">
        <v>212</v>
      </c>
      <c r="B16" s="116">
        <v>2087</v>
      </c>
      <c r="C16" s="116">
        <v>1359</v>
      </c>
    </row>
    <row r="17" spans="1:3" ht="12.75">
      <c r="A17" s="20" t="s">
        <v>216</v>
      </c>
      <c r="B17" s="116">
        <v>3858</v>
      </c>
      <c r="C17" s="116">
        <v>1319</v>
      </c>
    </row>
    <row r="18" spans="1:3" ht="12.75">
      <c r="A18" s="45" t="s">
        <v>322</v>
      </c>
      <c r="B18" s="67">
        <v>5945</v>
      </c>
      <c r="C18" s="67">
        <v>2678</v>
      </c>
    </row>
    <row r="19" spans="1:3" ht="12.75">
      <c r="A19" s="11"/>
      <c r="B19" s="195"/>
      <c r="C19" s="222"/>
    </row>
    <row r="20" spans="1:3" ht="12.75">
      <c r="A20" s="70" t="s">
        <v>64</v>
      </c>
      <c r="B20" s="70"/>
      <c r="C20" s="70"/>
    </row>
    <row r="21" spans="1:3" ht="12.75">
      <c r="A21" s="75" t="s">
        <v>16</v>
      </c>
      <c r="B21" s="75"/>
      <c r="C21" s="75"/>
    </row>
    <row r="22" spans="1:3" ht="12.75">
      <c r="A22" s="76" t="s">
        <v>17</v>
      </c>
      <c r="B22" s="76"/>
      <c r="C22" s="76"/>
    </row>
    <row r="23" spans="1:3" ht="12.75">
      <c r="A23" s="75" t="s">
        <v>18</v>
      </c>
      <c r="B23" s="75"/>
      <c r="C23" s="75"/>
    </row>
    <row r="24" spans="1:3" ht="12.75">
      <c r="A24" s="75" t="s">
        <v>19</v>
      </c>
      <c r="B24" s="75"/>
      <c r="C24" s="75"/>
    </row>
    <row r="25" spans="1:3" ht="12.75">
      <c r="A25" s="75" t="s">
        <v>20</v>
      </c>
      <c r="B25" s="75"/>
      <c r="C25" s="75"/>
    </row>
    <row r="26" spans="1:3" ht="12.75">
      <c r="A26" s="75" t="s">
        <v>21</v>
      </c>
      <c r="B26" s="75"/>
      <c r="C26" s="75"/>
    </row>
    <row r="27" spans="1:3" ht="12.75">
      <c r="A27" s="75" t="s">
        <v>22</v>
      </c>
      <c r="B27" s="75"/>
      <c r="C27" s="75"/>
    </row>
    <row r="28" spans="1:3" ht="12.75">
      <c r="A28" s="75" t="s">
        <v>23</v>
      </c>
      <c r="B28" s="75"/>
      <c r="C28" s="75"/>
    </row>
  </sheetData>
  <sheetProtection/>
  <mergeCells count="11">
    <mergeCell ref="A2:C2"/>
    <mergeCell ref="A3:C3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</mergeCells>
  <hyperlinks>
    <hyperlink ref="A1" r:id="rId1" display="Zurück zum Index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56.421875" style="0" customWidth="1"/>
    <col min="2" max="2" width="9.28125" style="5" customWidth="1"/>
    <col min="3" max="3" width="12.421875" style="133" customWidth="1"/>
    <col min="4" max="6" width="12.421875" style="0" customWidth="1"/>
  </cols>
  <sheetData>
    <row r="1" spans="1:5" s="9" customFormat="1" ht="18" customHeight="1">
      <c r="A1" s="6" t="s">
        <v>24</v>
      </c>
      <c r="B1" s="7"/>
      <c r="C1" s="7"/>
      <c r="D1" s="7"/>
      <c r="E1" s="8"/>
    </row>
    <row r="2" spans="1:7" s="77" customFormat="1" ht="12.75">
      <c r="A2" s="10" t="s">
        <v>225</v>
      </c>
      <c r="B2" s="10"/>
      <c r="C2" s="10"/>
      <c r="D2" s="10"/>
      <c r="E2" s="10"/>
      <c r="F2" s="10"/>
      <c r="G2" s="10"/>
    </row>
    <row r="3" spans="1:7" s="77" customFormat="1" ht="12.75">
      <c r="A3" s="10" t="s">
        <v>15</v>
      </c>
      <c r="B3" s="10"/>
      <c r="C3" s="10"/>
      <c r="D3" s="10"/>
      <c r="E3" s="10"/>
      <c r="F3" s="10"/>
      <c r="G3" s="10"/>
    </row>
    <row r="4" spans="1:7" s="77" customFormat="1" ht="12.75">
      <c r="A4" s="223"/>
      <c r="B4" s="224"/>
      <c r="C4" s="224"/>
      <c r="D4" s="224"/>
      <c r="E4" s="224"/>
      <c r="F4" s="224"/>
      <c r="G4" s="225"/>
    </row>
    <row r="5" spans="1:7" ht="12.75">
      <c r="A5" s="84"/>
      <c r="B5" s="226"/>
      <c r="C5" s="139" t="s">
        <v>323</v>
      </c>
      <c r="D5" s="139" t="s">
        <v>324</v>
      </c>
      <c r="E5" s="139" t="s">
        <v>325</v>
      </c>
      <c r="F5" s="139" t="s">
        <v>238</v>
      </c>
      <c r="G5" s="139" t="s">
        <v>239</v>
      </c>
    </row>
    <row r="6" spans="1:7" ht="12.75">
      <c r="A6" s="45" t="s">
        <v>326</v>
      </c>
      <c r="B6" s="21"/>
      <c r="C6" s="21"/>
      <c r="D6" s="21"/>
      <c r="E6" s="21"/>
      <c r="F6" s="21"/>
      <c r="G6" s="21"/>
    </row>
    <row r="7" spans="1:7" ht="12.75">
      <c r="A7" s="20" t="s">
        <v>33</v>
      </c>
      <c r="B7" s="46" t="s">
        <v>32</v>
      </c>
      <c r="C7" s="46">
        <v>37209</v>
      </c>
      <c r="D7" s="46">
        <v>38008</v>
      </c>
      <c r="E7" s="46">
        <v>35928</v>
      </c>
      <c r="F7" s="46">
        <v>35327</v>
      </c>
      <c r="G7" s="46">
        <v>39342</v>
      </c>
    </row>
    <row r="8" spans="1:7" ht="12.75">
      <c r="A8" s="20" t="s">
        <v>63</v>
      </c>
      <c r="B8" s="46" t="s">
        <v>32</v>
      </c>
      <c r="C8" s="46">
        <v>7173</v>
      </c>
      <c r="D8" s="46">
        <v>7036</v>
      </c>
      <c r="E8" s="46">
        <v>6329</v>
      </c>
      <c r="F8" s="46">
        <v>6311</v>
      </c>
      <c r="G8" s="46">
        <v>7077</v>
      </c>
    </row>
    <row r="9" spans="1:7" ht="12.75">
      <c r="A9" s="20" t="s">
        <v>34</v>
      </c>
      <c r="B9" s="46" t="s">
        <v>32</v>
      </c>
      <c r="C9" s="46">
        <v>3383</v>
      </c>
      <c r="D9" s="46">
        <v>3267</v>
      </c>
      <c r="E9" s="46">
        <v>2576</v>
      </c>
      <c r="F9" s="46">
        <v>2455</v>
      </c>
      <c r="G9" s="46">
        <v>3258</v>
      </c>
    </row>
    <row r="10" spans="1:7" ht="12.75" customHeight="1">
      <c r="A10" s="20" t="s">
        <v>35</v>
      </c>
      <c r="B10" s="21" t="s">
        <v>32</v>
      </c>
      <c r="C10" s="46">
        <v>1509</v>
      </c>
      <c r="D10" s="46">
        <v>1349</v>
      </c>
      <c r="E10" s="46">
        <v>1040</v>
      </c>
      <c r="F10" s="46">
        <v>958</v>
      </c>
      <c r="G10" s="46">
        <v>1798</v>
      </c>
    </row>
    <row r="11" spans="1:7" ht="24.75">
      <c r="A11" s="20" t="s">
        <v>36</v>
      </c>
      <c r="B11" s="21" t="s">
        <v>32</v>
      </c>
      <c r="C11" s="46">
        <v>1314</v>
      </c>
      <c r="D11" s="46">
        <v>1117</v>
      </c>
      <c r="E11" s="46">
        <v>764</v>
      </c>
      <c r="F11" s="46">
        <v>774</v>
      </c>
      <c r="G11" s="46">
        <v>1580</v>
      </c>
    </row>
    <row r="12" spans="1:7" ht="12.75">
      <c r="A12" s="81" t="s">
        <v>43</v>
      </c>
      <c r="B12" s="21" t="s">
        <v>32</v>
      </c>
      <c r="C12" s="80" t="s">
        <v>327</v>
      </c>
      <c r="D12" s="80" t="s">
        <v>328</v>
      </c>
      <c r="E12" s="80" t="s">
        <v>329</v>
      </c>
      <c r="F12" s="80" t="s">
        <v>330</v>
      </c>
      <c r="G12" s="80" t="s">
        <v>331</v>
      </c>
    </row>
    <row r="13" spans="1:7" ht="12.75">
      <c r="A13" s="20" t="s">
        <v>332</v>
      </c>
      <c r="B13" s="21" t="s">
        <v>40</v>
      </c>
      <c r="C13" s="101">
        <v>1.46</v>
      </c>
      <c r="D13" s="101">
        <v>1.76</v>
      </c>
      <c r="E13" s="101">
        <v>1.12</v>
      </c>
      <c r="F13" s="101">
        <v>1.12</v>
      </c>
      <c r="G13" s="101">
        <v>1.77</v>
      </c>
    </row>
    <row r="14" spans="1:7" ht="12.75">
      <c r="A14" s="20" t="s">
        <v>6</v>
      </c>
      <c r="B14" s="21" t="s">
        <v>40</v>
      </c>
      <c r="C14" s="21">
        <v>1.46</v>
      </c>
      <c r="D14" s="21">
        <v>1.76</v>
      </c>
      <c r="E14" s="21">
        <v>0.42</v>
      </c>
      <c r="F14" s="21">
        <v>1.09</v>
      </c>
      <c r="G14" s="21">
        <v>1.81</v>
      </c>
    </row>
    <row r="15" spans="1:7" ht="12.75">
      <c r="A15" s="20" t="s">
        <v>333</v>
      </c>
      <c r="B15" s="21" t="s">
        <v>38</v>
      </c>
      <c r="C15" s="21">
        <v>19.3</v>
      </c>
      <c r="D15" s="21">
        <v>18.5</v>
      </c>
      <c r="E15" s="115">
        <v>17.6</v>
      </c>
      <c r="F15" s="21">
        <v>17.9</v>
      </c>
      <c r="G15" s="227">
        <v>18</v>
      </c>
    </row>
    <row r="16" spans="1:7" s="49" customFormat="1" ht="12.75">
      <c r="A16" s="81" t="s">
        <v>334</v>
      </c>
      <c r="B16" s="191" t="s">
        <v>38</v>
      </c>
      <c r="C16" s="21">
        <v>9.1</v>
      </c>
      <c r="D16" s="21">
        <v>8.6</v>
      </c>
      <c r="E16" s="21">
        <v>7.2</v>
      </c>
      <c r="F16" s="21">
        <v>6.9</v>
      </c>
      <c r="G16" s="21">
        <v>8.3</v>
      </c>
    </row>
    <row r="17" spans="1:7" s="49" customFormat="1" ht="12.75">
      <c r="A17" s="20" t="s">
        <v>335</v>
      </c>
      <c r="B17" s="191" t="s">
        <v>38</v>
      </c>
      <c r="C17" s="191">
        <v>4.1</v>
      </c>
      <c r="D17" s="191">
        <v>3.5</v>
      </c>
      <c r="E17" s="191">
        <v>2.9</v>
      </c>
      <c r="F17" s="191">
        <v>2.7</v>
      </c>
      <c r="G17" s="191">
        <v>4.6</v>
      </c>
    </row>
    <row r="18" spans="1:7" ht="12.75">
      <c r="A18" s="20" t="s">
        <v>336</v>
      </c>
      <c r="B18" s="163" t="s">
        <v>38</v>
      </c>
      <c r="C18" s="191">
        <v>3.5</v>
      </c>
      <c r="D18" s="191">
        <v>2.9</v>
      </c>
      <c r="E18" s="191">
        <v>2.1</v>
      </c>
      <c r="F18" s="191">
        <v>2.2</v>
      </c>
      <c r="G18" s="191">
        <v>4</v>
      </c>
    </row>
    <row r="19" spans="1:7" ht="12.75">
      <c r="A19" s="20" t="s">
        <v>337</v>
      </c>
      <c r="B19" s="21" t="s">
        <v>38</v>
      </c>
      <c r="C19" s="163">
        <v>14.9</v>
      </c>
      <c r="D19" s="188">
        <v>12.7</v>
      </c>
      <c r="E19" s="188">
        <v>9.2</v>
      </c>
      <c r="F19" s="188">
        <v>10.1</v>
      </c>
      <c r="G19" s="188">
        <v>19</v>
      </c>
    </row>
    <row r="20" spans="1:7" ht="12.75">
      <c r="A20" s="83" t="s">
        <v>338</v>
      </c>
      <c r="B20" s="21" t="s">
        <v>40</v>
      </c>
      <c r="C20" s="162">
        <v>48336</v>
      </c>
      <c r="D20" s="162">
        <v>50085</v>
      </c>
      <c r="E20" s="162">
        <v>50761</v>
      </c>
      <c r="F20" s="162">
        <v>49803</v>
      </c>
      <c r="G20" s="162">
        <v>50186</v>
      </c>
    </row>
    <row r="21" spans="1:7" ht="12.75">
      <c r="A21" s="83" t="s">
        <v>339</v>
      </c>
      <c r="B21" s="21" t="s">
        <v>40</v>
      </c>
      <c r="C21" s="162">
        <v>197556</v>
      </c>
      <c r="D21" s="162">
        <v>196354</v>
      </c>
      <c r="E21" s="162">
        <v>194391</v>
      </c>
      <c r="F21" s="162">
        <v>193566</v>
      </c>
      <c r="G21" s="162">
        <v>214656</v>
      </c>
    </row>
    <row r="22" spans="1:7" ht="12.75">
      <c r="A22" s="84" t="s">
        <v>340</v>
      </c>
      <c r="B22" s="21"/>
      <c r="C22" s="20"/>
      <c r="D22" s="20"/>
      <c r="E22" s="20"/>
      <c r="F22" s="20"/>
      <c r="G22" s="20"/>
    </row>
    <row r="23" spans="1:7" ht="12.75">
      <c r="A23" s="83" t="s">
        <v>87</v>
      </c>
      <c r="B23" s="46" t="s">
        <v>32</v>
      </c>
      <c r="C23" s="22">
        <v>18755</v>
      </c>
      <c r="D23" s="22">
        <v>17818</v>
      </c>
      <c r="E23" s="22">
        <v>16255</v>
      </c>
      <c r="F23" s="22">
        <v>15544</v>
      </c>
      <c r="G23" s="22">
        <v>15181</v>
      </c>
    </row>
    <row r="24" spans="1:7" ht="12.75">
      <c r="A24" s="20" t="s">
        <v>341</v>
      </c>
      <c r="B24" s="46" t="s">
        <v>32</v>
      </c>
      <c r="C24" s="22">
        <v>17133</v>
      </c>
      <c r="D24" s="22">
        <v>16833</v>
      </c>
      <c r="E24" s="22">
        <v>14901</v>
      </c>
      <c r="F24" s="22">
        <v>14657</v>
      </c>
      <c r="G24" s="22">
        <v>15960</v>
      </c>
    </row>
    <row r="25" spans="1:7" ht="12.75">
      <c r="A25" s="20" t="s">
        <v>342</v>
      </c>
      <c r="B25" s="46" t="s">
        <v>32</v>
      </c>
      <c r="C25" s="22">
        <v>6710</v>
      </c>
      <c r="D25" s="22">
        <v>6527</v>
      </c>
      <c r="E25" s="22">
        <v>6002</v>
      </c>
      <c r="F25" s="22">
        <v>5835</v>
      </c>
      <c r="G25" s="22">
        <v>6340</v>
      </c>
    </row>
    <row r="26" spans="1:7" ht="12.75">
      <c r="A26" s="20" t="s">
        <v>343</v>
      </c>
      <c r="B26" s="46" t="s">
        <v>32</v>
      </c>
      <c r="C26" s="22">
        <v>6223</v>
      </c>
      <c r="D26" s="22">
        <v>5721</v>
      </c>
      <c r="E26" s="22">
        <v>5353</v>
      </c>
      <c r="F26" s="22">
        <v>5362</v>
      </c>
      <c r="G26" s="22">
        <v>5829</v>
      </c>
    </row>
    <row r="27" spans="1:7" ht="12.75">
      <c r="A27" s="20" t="s">
        <v>344</v>
      </c>
      <c r="B27" s="21" t="s">
        <v>32</v>
      </c>
      <c r="C27" s="22">
        <v>1021</v>
      </c>
      <c r="D27" s="22">
        <v>1258</v>
      </c>
      <c r="E27" s="22">
        <v>941</v>
      </c>
      <c r="F27" s="22">
        <v>713</v>
      </c>
      <c r="G27" s="22">
        <v>1437</v>
      </c>
    </row>
    <row r="28" spans="1:7" ht="12.75">
      <c r="A28" s="83" t="s">
        <v>345</v>
      </c>
      <c r="B28" s="46" t="s">
        <v>32</v>
      </c>
      <c r="C28" s="22">
        <v>35888</v>
      </c>
      <c r="D28" s="22">
        <v>34651</v>
      </c>
      <c r="E28" s="22">
        <v>31156</v>
      </c>
      <c r="F28" s="22">
        <v>30201</v>
      </c>
      <c r="G28" s="22">
        <v>31141</v>
      </c>
    </row>
    <row r="29" spans="1:7" ht="12.75">
      <c r="A29" s="83" t="s">
        <v>53</v>
      </c>
      <c r="B29" s="46" t="s">
        <v>32</v>
      </c>
      <c r="C29" s="22">
        <v>8797</v>
      </c>
      <c r="D29" s="22">
        <v>8788</v>
      </c>
      <c r="E29" s="22">
        <v>8287</v>
      </c>
      <c r="F29" s="22">
        <v>7671</v>
      </c>
      <c r="G29" s="22">
        <v>8327</v>
      </c>
    </row>
    <row r="30" spans="1:7" s="49" customFormat="1" ht="12.75">
      <c r="A30" s="83" t="s">
        <v>346</v>
      </c>
      <c r="B30" s="116" t="s">
        <v>32</v>
      </c>
      <c r="C30" s="22">
        <v>27091</v>
      </c>
      <c r="D30" s="22">
        <v>25863</v>
      </c>
      <c r="E30" s="22">
        <v>22869</v>
      </c>
      <c r="F30" s="22">
        <v>22530</v>
      </c>
      <c r="G30" s="22">
        <v>22814</v>
      </c>
    </row>
    <row r="31" spans="1:7" s="49" customFormat="1" ht="12.75">
      <c r="A31" s="20" t="s">
        <v>347</v>
      </c>
      <c r="B31" s="116" t="s">
        <v>32</v>
      </c>
      <c r="C31" s="85">
        <v>6970</v>
      </c>
      <c r="D31" s="85">
        <v>6908</v>
      </c>
      <c r="E31" s="85">
        <v>7065</v>
      </c>
      <c r="F31" s="85">
        <v>7401</v>
      </c>
      <c r="G31" s="85">
        <v>7221</v>
      </c>
    </row>
    <row r="32" spans="1:7" s="49" customFormat="1" ht="12.75">
      <c r="A32" s="20" t="s">
        <v>348</v>
      </c>
      <c r="B32" s="116" t="s">
        <v>32</v>
      </c>
      <c r="C32" s="85">
        <v>8751</v>
      </c>
      <c r="D32" s="85">
        <v>7665</v>
      </c>
      <c r="E32" s="85">
        <v>5683</v>
      </c>
      <c r="F32" s="85">
        <v>4948</v>
      </c>
      <c r="G32" s="85">
        <v>4270</v>
      </c>
    </row>
    <row r="33" spans="1:7" s="49" customFormat="1" ht="12.75">
      <c r="A33" s="20" t="s">
        <v>349</v>
      </c>
      <c r="B33" s="116" t="s">
        <v>32</v>
      </c>
      <c r="C33" s="85">
        <v>3168</v>
      </c>
      <c r="D33" s="85">
        <v>3248</v>
      </c>
      <c r="E33" s="85">
        <v>3128</v>
      </c>
      <c r="F33" s="85">
        <v>3075</v>
      </c>
      <c r="G33" s="85">
        <v>3678</v>
      </c>
    </row>
    <row r="34" spans="1:7" s="49" customFormat="1" ht="12.75">
      <c r="A34" s="20" t="s">
        <v>350</v>
      </c>
      <c r="B34" s="21" t="s">
        <v>38</v>
      </c>
      <c r="C34" s="20">
        <v>24.5</v>
      </c>
      <c r="D34" s="20">
        <v>25.4</v>
      </c>
      <c r="E34" s="20">
        <v>26.6</v>
      </c>
      <c r="F34" s="20">
        <v>25.4</v>
      </c>
      <c r="G34" s="20">
        <v>26.7</v>
      </c>
    </row>
    <row r="35" spans="1:7" s="49" customFormat="1" ht="12.75">
      <c r="A35" s="20" t="s">
        <v>54</v>
      </c>
      <c r="B35" s="46" t="s">
        <v>38</v>
      </c>
      <c r="C35" s="20">
        <v>87.9</v>
      </c>
      <c r="D35" s="20">
        <v>72.9</v>
      </c>
      <c r="E35" s="20">
        <v>57.2</v>
      </c>
      <c r="F35" s="20">
        <v>55.2</v>
      </c>
      <c r="G35" s="228">
        <v>34</v>
      </c>
    </row>
    <row r="36" spans="1:7" s="49" customFormat="1" ht="12.75">
      <c r="A36" s="20" t="s">
        <v>351</v>
      </c>
      <c r="B36" s="21" t="s">
        <v>38</v>
      </c>
      <c r="C36" s="23">
        <v>46.9</v>
      </c>
      <c r="D36" s="23">
        <v>49.3</v>
      </c>
      <c r="E36" s="23">
        <v>51</v>
      </c>
      <c r="F36" s="23">
        <v>49.4</v>
      </c>
      <c r="G36" s="23">
        <v>54.9</v>
      </c>
    </row>
    <row r="37" spans="1:7" s="49" customFormat="1" ht="12.75">
      <c r="A37" s="20" t="s">
        <v>352</v>
      </c>
      <c r="B37" s="21" t="s">
        <v>353</v>
      </c>
      <c r="C37" s="20">
        <v>64.9</v>
      </c>
      <c r="D37" s="20">
        <v>61.8</v>
      </c>
      <c r="E37" s="20">
        <v>60.1</v>
      </c>
      <c r="F37" s="20">
        <v>59.5</v>
      </c>
      <c r="G37" s="228">
        <v>58</v>
      </c>
    </row>
    <row r="38" spans="1:7" s="49" customFormat="1" ht="12.75">
      <c r="A38" s="20" t="s">
        <v>354</v>
      </c>
      <c r="B38" s="227" t="s">
        <v>353</v>
      </c>
      <c r="C38" s="20">
        <v>60.2</v>
      </c>
      <c r="D38" s="20">
        <v>54.2</v>
      </c>
      <c r="E38" s="20">
        <v>53.6</v>
      </c>
      <c r="F38" s="20">
        <v>54.6</v>
      </c>
      <c r="G38" s="20">
        <v>53.3</v>
      </c>
    </row>
    <row r="39" spans="1:7" s="49" customFormat="1" ht="12.75">
      <c r="A39" s="45" t="s">
        <v>355</v>
      </c>
      <c r="B39" s="80"/>
      <c r="C39" s="20"/>
      <c r="D39" s="20"/>
      <c r="E39" s="20"/>
      <c r="F39" s="20"/>
      <c r="G39" s="20"/>
    </row>
    <row r="40" spans="1:7" s="49" customFormat="1" ht="12.75">
      <c r="A40" s="20" t="s">
        <v>356</v>
      </c>
      <c r="B40" s="80" t="s">
        <v>32</v>
      </c>
      <c r="C40" s="22">
        <v>22062</v>
      </c>
      <c r="D40" s="22">
        <v>22792</v>
      </c>
      <c r="E40" s="22">
        <v>21002</v>
      </c>
      <c r="F40" s="22">
        <v>19530</v>
      </c>
      <c r="G40" s="22">
        <v>18870</v>
      </c>
    </row>
    <row r="41" spans="1:7" s="49" customFormat="1" ht="12.75">
      <c r="A41" s="20" t="s">
        <v>50</v>
      </c>
      <c r="B41" s="21" t="s">
        <v>38</v>
      </c>
      <c r="C41" s="20">
        <v>9.8</v>
      </c>
      <c r="D41" s="20">
        <v>8.8</v>
      </c>
      <c r="E41" s="228">
        <v>7</v>
      </c>
      <c r="F41" s="228">
        <v>7.2</v>
      </c>
      <c r="G41" s="228">
        <v>12</v>
      </c>
    </row>
    <row r="42" spans="1:7" s="49" customFormat="1" ht="12.75">
      <c r="A42" s="20" t="s">
        <v>357</v>
      </c>
      <c r="B42" s="21" t="s">
        <v>38</v>
      </c>
      <c r="C42" s="228">
        <v>9</v>
      </c>
      <c r="D42" s="228">
        <v>9</v>
      </c>
      <c r="E42" s="228">
        <v>9</v>
      </c>
      <c r="F42" s="228">
        <v>9</v>
      </c>
      <c r="G42" s="228">
        <v>9</v>
      </c>
    </row>
    <row r="43" spans="1:7" s="49" customFormat="1" ht="12.75">
      <c r="A43" s="20" t="s">
        <v>51</v>
      </c>
      <c r="B43" s="21" t="s">
        <v>32</v>
      </c>
      <c r="C43" s="20">
        <v>162</v>
      </c>
      <c r="D43" s="20">
        <v>-46</v>
      </c>
      <c r="E43" s="20">
        <v>-414</v>
      </c>
      <c r="F43" s="20">
        <v>-352</v>
      </c>
      <c r="G43" s="20">
        <v>572</v>
      </c>
    </row>
    <row r="44" spans="1:7" s="49" customFormat="1" ht="12.75">
      <c r="A44" s="20" t="s">
        <v>358</v>
      </c>
      <c r="B44" s="21" t="s">
        <v>32</v>
      </c>
      <c r="C44" s="20">
        <v>-37</v>
      </c>
      <c r="D44" s="20">
        <v>-16</v>
      </c>
      <c r="E44" s="20">
        <v>-533</v>
      </c>
      <c r="F44" s="20">
        <v>-255</v>
      </c>
      <c r="G44" s="20">
        <v>212</v>
      </c>
    </row>
    <row r="45" spans="1:7" s="49" customFormat="1" ht="12.75">
      <c r="A45" s="20" t="s">
        <v>359</v>
      </c>
      <c r="B45" s="115" t="s">
        <v>32</v>
      </c>
      <c r="C45" s="20">
        <v>152</v>
      </c>
      <c r="D45" s="20">
        <v>-16</v>
      </c>
      <c r="E45" s="20">
        <v>-137</v>
      </c>
      <c r="F45" s="20">
        <v>3</v>
      </c>
      <c r="G45" s="20">
        <v>108</v>
      </c>
    </row>
    <row r="46" spans="1:7" s="49" customFormat="1" ht="12.75">
      <c r="A46" s="20" t="s">
        <v>360</v>
      </c>
      <c r="B46" s="115" t="s">
        <v>32</v>
      </c>
      <c r="C46" s="20">
        <v>181</v>
      </c>
      <c r="D46" s="20">
        <v>186</v>
      </c>
      <c r="E46" s="20">
        <v>208</v>
      </c>
      <c r="F46" s="20">
        <v>241</v>
      </c>
      <c r="G46" s="20">
        <v>250</v>
      </c>
    </row>
    <row r="47" spans="1:7" s="49" customFormat="1" ht="12.75">
      <c r="A47" s="20" t="s">
        <v>361</v>
      </c>
      <c r="B47" s="115" t="s">
        <v>32</v>
      </c>
      <c r="C47" s="20">
        <v>17</v>
      </c>
      <c r="D47" s="20">
        <v>73</v>
      </c>
      <c r="E47" s="20">
        <v>22</v>
      </c>
      <c r="F47" s="20">
        <v>-68</v>
      </c>
      <c r="G47" s="20">
        <v>21</v>
      </c>
    </row>
    <row r="48" spans="1:7" s="49" customFormat="1" ht="12.75">
      <c r="A48" s="20" t="s">
        <v>362</v>
      </c>
      <c r="B48" s="229" t="s">
        <v>32</v>
      </c>
      <c r="C48" s="20">
        <v>75</v>
      </c>
      <c r="D48" s="20">
        <v>-186</v>
      </c>
      <c r="E48" s="20">
        <v>-107</v>
      </c>
      <c r="F48" s="20">
        <v>-166</v>
      </c>
      <c r="G48" s="20">
        <v>120</v>
      </c>
    </row>
    <row r="49" spans="1:7" s="49" customFormat="1" ht="12.75">
      <c r="A49" s="20" t="s">
        <v>363</v>
      </c>
      <c r="B49" s="229" t="s">
        <v>32</v>
      </c>
      <c r="C49" s="20">
        <v>-58</v>
      </c>
      <c r="D49" s="20">
        <v>-37</v>
      </c>
      <c r="E49" s="20">
        <v>-39</v>
      </c>
      <c r="F49" s="20">
        <v>-63</v>
      </c>
      <c r="G49" s="20">
        <v>-46</v>
      </c>
    </row>
    <row r="50" spans="1:7" s="49" customFormat="1" ht="12.75">
      <c r="A50" s="84" t="s">
        <v>364</v>
      </c>
      <c r="B50" s="229"/>
      <c r="C50" s="20"/>
      <c r="D50" s="20"/>
      <c r="E50" s="20"/>
      <c r="F50" s="20"/>
      <c r="G50" s="20"/>
    </row>
    <row r="51" spans="1:7" s="49" customFormat="1" ht="12.75">
      <c r="A51" s="83" t="s">
        <v>48</v>
      </c>
      <c r="B51" s="92" t="s">
        <v>32</v>
      </c>
      <c r="C51" s="230">
        <v>1329</v>
      </c>
      <c r="D51" s="22">
        <v>2245</v>
      </c>
      <c r="E51" s="22">
        <v>2454</v>
      </c>
      <c r="F51" s="22">
        <v>2027</v>
      </c>
      <c r="G51" s="22">
        <v>2559</v>
      </c>
    </row>
    <row r="52" spans="1:7" s="49" customFormat="1" ht="12.75">
      <c r="A52" s="83" t="s">
        <v>154</v>
      </c>
      <c r="B52" s="89" t="s">
        <v>32</v>
      </c>
      <c r="C52" s="230">
        <v>-1788</v>
      </c>
      <c r="D52" s="22">
        <v>-1299</v>
      </c>
      <c r="E52" s="22">
        <v>-546</v>
      </c>
      <c r="F52" s="22">
        <v>-1169</v>
      </c>
      <c r="G52" s="22">
        <v>-979</v>
      </c>
    </row>
    <row r="53" spans="1:7" s="49" customFormat="1" ht="12.75">
      <c r="A53" s="83" t="s">
        <v>365</v>
      </c>
      <c r="B53" s="229" t="s">
        <v>32</v>
      </c>
      <c r="C53" s="30">
        <v>-459</v>
      </c>
      <c r="D53" s="20">
        <v>946</v>
      </c>
      <c r="E53" s="22">
        <v>1908</v>
      </c>
      <c r="F53" s="22">
        <v>858</v>
      </c>
      <c r="G53" s="22">
        <v>1580</v>
      </c>
    </row>
    <row r="54" spans="1:7" s="49" customFormat="1" ht="12.75">
      <c r="A54" s="83" t="s">
        <v>166</v>
      </c>
      <c r="B54" s="229" t="s">
        <v>32</v>
      </c>
      <c r="C54" s="30">
        <v>609</v>
      </c>
      <c r="D54" s="20">
        <v>-634</v>
      </c>
      <c r="E54" s="22">
        <v>-2177</v>
      </c>
      <c r="F54" s="22">
        <v>-1064</v>
      </c>
      <c r="G54" s="22">
        <v>-865</v>
      </c>
    </row>
    <row r="55" spans="1:7" s="49" customFormat="1" ht="12.75">
      <c r="A55" s="83" t="s">
        <v>49</v>
      </c>
      <c r="B55" s="92" t="s">
        <v>32</v>
      </c>
      <c r="C55" s="230">
        <v>2495</v>
      </c>
      <c r="D55" s="22">
        <v>2327</v>
      </c>
      <c r="E55" s="22">
        <v>1777</v>
      </c>
      <c r="F55" s="22">
        <v>1604</v>
      </c>
      <c r="G55" s="22">
        <v>1734</v>
      </c>
    </row>
    <row r="56" spans="1:7" s="49" customFormat="1" ht="12.75">
      <c r="A56" s="83" t="s">
        <v>52</v>
      </c>
      <c r="B56" s="89" t="s">
        <v>32</v>
      </c>
      <c r="C56" s="231" t="s">
        <v>366</v>
      </c>
      <c r="D56" s="22">
        <v>6407</v>
      </c>
      <c r="E56" s="22">
        <v>4742</v>
      </c>
      <c r="F56" s="22">
        <v>4235</v>
      </c>
      <c r="G56" s="22">
        <v>2833</v>
      </c>
    </row>
    <row r="57" spans="1:7" s="49" customFormat="1" ht="12.75">
      <c r="A57" s="83" t="s">
        <v>367</v>
      </c>
      <c r="B57" s="229"/>
      <c r="C57" s="21">
        <v>0.7</v>
      </c>
      <c r="D57" s="20">
        <v>1.7</v>
      </c>
      <c r="E57" s="20">
        <v>4.5</v>
      </c>
      <c r="F57" s="20">
        <v>1.7</v>
      </c>
      <c r="G57" s="20">
        <v>2.6</v>
      </c>
    </row>
    <row r="58" spans="1:7" s="49" customFormat="1" ht="12.75">
      <c r="A58" s="20" t="s">
        <v>368</v>
      </c>
      <c r="B58" s="21"/>
      <c r="C58" s="20">
        <v>5.8</v>
      </c>
      <c r="D58" s="20">
        <v>2.9</v>
      </c>
      <c r="E58" s="20">
        <v>1.9</v>
      </c>
      <c r="F58" s="20">
        <v>2.1</v>
      </c>
      <c r="G58" s="20">
        <v>1.1</v>
      </c>
    </row>
    <row r="59" spans="1:7" s="49" customFormat="1" ht="12.75">
      <c r="A59" s="83"/>
      <c r="B59" s="232"/>
      <c r="C59" s="233"/>
      <c r="D59" s="85"/>
      <c r="E59" s="85"/>
      <c r="F59" s="85"/>
      <c r="G59" s="85"/>
    </row>
    <row r="60" spans="1:7" s="49" customFormat="1" ht="12.75">
      <c r="A60" s="84" t="s">
        <v>56</v>
      </c>
      <c r="B60" s="229"/>
      <c r="C60" s="30"/>
      <c r="D60" s="20"/>
      <c r="E60" s="20"/>
      <c r="F60" s="20"/>
      <c r="G60" s="20"/>
    </row>
    <row r="61" spans="1:7" s="49" customFormat="1" ht="12.75">
      <c r="A61" s="91" t="s">
        <v>369</v>
      </c>
      <c r="B61" s="115" t="s">
        <v>32</v>
      </c>
      <c r="C61" s="31">
        <v>425</v>
      </c>
      <c r="D61" s="116">
        <v>355</v>
      </c>
      <c r="E61" s="116">
        <v>258</v>
      </c>
      <c r="F61" s="116">
        <v>406</v>
      </c>
      <c r="G61" s="116">
        <v>301</v>
      </c>
    </row>
    <row r="62" spans="1:7" s="49" customFormat="1" ht="12.75">
      <c r="A62" s="91" t="s">
        <v>44</v>
      </c>
      <c r="B62" s="234" t="s">
        <v>32</v>
      </c>
      <c r="C62" s="187">
        <v>386</v>
      </c>
      <c r="D62" s="235">
        <v>309</v>
      </c>
      <c r="E62" s="235">
        <v>206</v>
      </c>
      <c r="F62" s="235">
        <v>249</v>
      </c>
      <c r="G62" s="235" t="s">
        <v>370</v>
      </c>
    </row>
    <row r="63" spans="1:7" ht="12.75">
      <c r="A63" s="91" t="s">
        <v>46</v>
      </c>
      <c r="B63" s="234" t="s">
        <v>40</v>
      </c>
      <c r="C63" s="187">
        <v>0.75</v>
      </c>
      <c r="D63" s="236">
        <v>0.6</v>
      </c>
      <c r="E63" s="236">
        <v>0.4</v>
      </c>
      <c r="F63" s="236">
        <v>0.5</v>
      </c>
      <c r="G63" s="237" t="s">
        <v>371</v>
      </c>
    </row>
    <row r="64" spans="1:7" ht="12.75">
      <c r="A64" s="74" t="s">
        <v>372</v>
      </c>
      <c r="B64" s="74"/>
      <c r="C64" s="74"/>
      <c r="D64" s="74"/>
      <c r="E64" s="74"/>
      <c r="F64" s="74"/>
      <c r="G64" s="74"/>
    </row>
    <row r="65" spans="1:7" ht="12.75">
      <c r="A65" s="60" t="s">
        <v>373</v>
      </c>
      <c r="B65" s="72"/>
      <c r="C65" s="42"/>
      <c r="D65" s="42"/>
      <c r="E65" s="42"/>
      <c r="F65" s="42"/>
      <c r="G65" s="13"/>
    </row>
    <row r="66" spans="1:7" ht="12.75">
      <c r="A66" s="238"/>
      <c r="B66" s="239"/>
      <c r="C66" s="157"/>
      <c r="D66" s="133"/>
      <c r="E66" s="133"/>
      <c r="F66" s="133"/>
      <c r="G66" s="240"/>
    </row>
    <row r="67" spans="1:7" ht="12.75">
      <c r="A67" s="37" t="s">
        <v>16</v>
      </c>
      <c r="B67" s="241"/>
      <c r="C67" s="42"/>
      <c r="D67" s="42"/>
      <c r="E67" s="42"/>
      <c r="F67" s="42"/>
      <c r="G67" s="13"/>
    </row>
    <row r="68" spans="1:7" ht="12.75">
      <c r="A68" s="38" t="s">
        <v>17</v>
      </c>
      <c r="B68" s="241"/>
      <c r="C68" s="42"/>
      <c r="D68" s="133"/>
      <c r="E68" s="133"/>
      <c r="F68" s="133"/>
      <c r="G68" s="240"/>
    </row>
    <row r="69" spans="1:7" ht="12.75">
      <c r="A69" s="37" t="s">
        <v>18</v>
      </c>
      <c r="B69" s="241"/>
      <c r="C69" s="42"/>
      <c r="D69" s="42"/>
      <c r="E69" s="42"/>
      <c r="F69" s="42"/>
      <c r="G69" s="13"/>
    </row>
    <row r="70" spans="1:7" ht="12.75">
      <c r="A70" s="37" t="s">
        <v>19</v>
      </c>
      <c r="B70" s="241"/>
      <c r="C70" s="42"/>
      <c r="D70" s="133"/>
      <c r="E70" s="133"/>
      <c r="F70" s="133"/>
      <c r="G70" s="240"/>
    </row>
    <row r="71" spans="1:7" ht="12.75">
      <c r="A71" s="37" t="s">
        <v>20</v>
      </c>
      <c r="B71" s="241"/>
      <c r="C71" s="42"/>
      <c r="D71" s="42"/>
      <c r="E71" s="42"/>
      <c r="F71" s="42"/>
      <c r="G71" s="13"/>
    </row>
    <row r="72" spans="1:7" ht="12.75">
      <c r="A72" s="37" t="s">
        <v>21</v>
      </c>
      <c r="B72" s="241"/>
      <c r="C72" s="42"/>
      <c r="D72" s="133"/>
      <c r="E72" s="133"/>
      <c r="F72" s="133"/>
      <c r="G72" s="240"/>
    </row>
    <row r="73" spans="1:7" ht="12.75">
      <c r="A73" s="37" t="s">
        <v>22</v>
      </c>
      <c r="B73" s="241"/>
      <c r="C73" s="42"/>
      <c r="D73" s="42"/>
      <c r="E73" s="42"/>
      <c r="F73" s="42"/>
      <c r="G73" s="13"/>
    </row>
    <row r="74" spans="1:7" ht="12.75">
      <c r="A74" s="37" t="s">
        <v>23</v>
      </c>
      <c r="B74" s="241"/>
      <c r="C74" s="42"/>
      <c r="D74" s="157"/>
      <c r="E74" s="157"/>
      <c r="F74" s="157"/>
      <c r="G74" s="158"/>
    </row>
  </sheetData>
  <sheetProtection/>
  <mergeCells count="3">
    <mergeCell ref="A2:G2"/>
    <mergeCell ref="A3:G3"/>
    <mergeCell ref="A64:G64"/>
  </mergeCells>
  <hyperlinks>
    <hyperlink ref="A1" r:id="rId1" display="Zurück zum Index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3.57421875" style="0" customWidth="1"/>
    <col min="2" max="2" width="14.00390625" style="5" customWidth="1"/>
    <col min="3" max="5" width="14.00390625" style="0" customWidth="1"/>
  </cols>
  <sheetData>
    <row r="1" spans="1:5" s="9" customFormat="1" ht="18" customHeight="1">
      <c r="A1" s="6" t="s">
        <v>24</v>
      </c>
      <c r="B1" s="7"/>
      <c r="C1" s="7"/>
      <c r="D1" s="7"/>
      <c r="E1" s="8"/>
    </row>
    <row r="2" spans="1:5" ht="12.75">
      <c r="A2" s="10" t="s">
        <v>25</v>
      </c>
      <c r="B2" s="10"/>
      <c r="C2" s="10"/>
      <c r="D2" s="10"/>
      <c r="E2" s="10"/>
    </row>
    <row r="3" spans="1:5" ht="12.75">
      <c r="A3" s="11" t="s">
        <v>26</v>
      </c>
      <c r="B3" s="12"/>
      <c r="C3" s="12"/>
      <c r="D3" s="12"/>
      <c r="E3" s="13"/>
    </row>
    <row r="4" spans="1:5" ht="12.75">
      <c r="A4" s="14"/>
      <c r="B4" s="15"/>
      <c r="C4" s="15"/>
      <c r="D4" s="15"/>
      <c r="E4" s="16"/>
    </row>
    <row r="5" spans="1:5" ht="12.75" customHeight="1">
      <c r="A5" s="17"/>
      <c r="B5" s="18"/>
      <c r="C5" s="19" t="s">
        <v>27</v>
      </c>
      <c r="D5" s="19" t="s">
        <v>28</v>
      </c>
      <c r="E5" s="19" t="s">
        <v>29</v>
      </c>
    </row>
    <row r="6" spans="1:5" ht="14.25" customHeight="1">
      <c r="A6" s="20" t="s">
        <v>30</v>
      </c>
      <c r="B6" s="21"/>
      <c r="C6" s="22"/>
      <c r="D6" s="22"/>
      <c r="E6" s="22"/>
    </row>
    <row r="7" spans="1:5" ht="12.75">
      <c r="A7" s="20" t="s">
        <v>31</v>
      </c>
      <c r="B7" s="21" t="s">
        <v>32</v>
      </c>
      <c r="C7" s="22">
        <v>35105</v>
      </c>
      <c r="D7" s="22">
        <v>41017</v>
      </c>
      <c r="E7" s="22">
        <f>D7-C7</f>
        <v>5912</v>
      </c>
    </row>
    <row r="8" spans="1:5" ht="12.75">
      <c r="A8" s="20" t="s">
        <v>33</v>
      </c>
      <c r="B8" s="21" t="s">
        <v>32</v>
      </c>
      <c r="C8" s="22">
        <v>35327</v>
      </c>
      <c r="D8" s="22">
        <v>39342</v>
      </c>
      <c r="E8" s="22">
        <f>D8-C8</f>
        <v>4015</v>
      </c>
    </row>
    <row r="9" spans="1:5" ht="12.75">
      <c r="A9" s="20" t="s">
        <v>34</v>
      </c>
      <c r="B9" s="21" t="s">
        <v>32</v>
      </c>
      <c r="C9" s="22">
        <v>2455</v>
      </c>
      <c r="D9" s="22">
        <v>3258</v>
      </c>
      <c r="E9" s="22">
        <f>D9-C9</f>
        <v>803</v>
      </c>
    </row>
    <row r="10" spans="1:5" ht="12.75">
      <c r="A10" s="20" t="s">
        <v>35</v>
      </c>
      <c r="B10" s="21" t="s">
        <v>32</v>
      </c>
      <c r="C10" s="22">
        <v>958</v>
      </c>
      <c r="D10" s="22">
        <v>1798</v>
      </c>
      <c r="E10" s="22">
        <f>D10-C10</f>
        <v>840</v>
      </c>
    </row>
    <row r="11" spans="1:5" ht="24.75">
      <c r="A11" s="20" t="s">
        <v>36</v>
      </c>
      <c r="B11" s="21" t="s">
        <v>32</v>
      </c>
      <c r="C11" s="22">
        <v>774</v>
      </c>
      <c r="D11" s="22">
        <v>1580</v>
      </c>
      <c r="E11" s="22">
        <f>D11-C11</f>
        <v>806</v>
      </c>
    </row>
    <row r="12" spans="1:5" ht="25.5" customHeight="1">
      <c r="A12" s="20" t="s">
        <v>37</v>
      </c>
      <c r="B12" s="21" t="s">
        <v>38</v>
      </c>
      <c r="C12" s="23">
        <v>10.1</v>
      </c>
      <c r="D12" s="23">
        <v>19</v>
      </c>
      <c r="E12" s="23">
        <f>D12-C12</f>
        <v>8.9</v>
      </c>
    </row>
    <row r="13" spans="1:5" ht="12.75">
      <c r="A13" s="20" t="s">
        <v>39</v>
      </c>
      <c r="B13" s="21" t="s">
        <v>40</v>
      </c>
      <c r="C13" s="24">
        <v>1.12</v>
      </c>
      <c r="D13" s="24">
        <v>1.77</v>
      </c>
      <c r="E13" s="24">
        <f>D13-C13</f>
        <v>0.6499999999999999</v>
      </c>
    </row>
    <row r="14" spans="1:5" ht="12.75">
      <c r="A14" s="20" t="s">
        <v>41</v>
      </c>
      <c r="B14" s="21"/>
      <c r="C14" s="22">
        <v>184157</v>
      </c>
      <c r="D14" s="22">
        <v>184358</v>
      </c>
      <c r="E14" s="22">
        <f>D14-C14</f>
        <v>201</v>
      </c>
    </row>
    <row r="15" spans="1:5" ht="12.75">
      <c r="A15" s="25"/>
      <c r="B15" s="26"/>
      <c r="C15" s="27"/>
      <c r="D15" s="27"/>
      <c r="E15" s="28"/>
    </row>
    <row r="16" spans="1:5" ht="12.75">
      <c r="A16" s="25"/>
      <c r="B16" s="26"/>
      <c r="C16" s="27"/>
      <c r="D16" s="27"/>
      <c r="E16" s="28"/>
    </row>
    <row r="17" spans="1:5" ht="12.75" customHeight="1">
      <c r="A17" s="20" t="s">
        <v>42</v>
      </c>
      <c r="B17" s="21"/>
      <c r="C17" s="22"/>
      <c r="D17" s="22"/>
      <c r="E17" s="22"/>
    </row>
    <row r="18" spans="1:5" ht="12.75">
      <c r="A18" s="20" t="s">
        <v>43</v>
      </c>
      <c r="B18" s="21" t="s">
        <v>32</v>
      </c>
      <c r="C18" s="22">
        <v>552</v>
      </c>
      <c r="D18" s="22">
        <v>904</v>
      </c>
      <c r="E18" s="22">
        <f>D18-C18</f>
        <v>352</v>
      </c>
    </row>
    <row r="19" spans="1:5" ht="12.75">
      <c r="A19" s="20" t="s">
        <v>6</v>
      </c>
      <c r="B19" s="21" t="s">
        <v>40</v>
      </c>
      <c r="C19" s="29">
        <v>1.09</v>
      </c>
      <c r="D19" s="29">
        <v>1.81</v>
      </c>
      <c r="E19" s="24">
        <f>D19-C19</f>
        <v>0.72</v>
      </c>
    </row>
    <row r="20" spans="1:5" ht="12.75">
      <c r="A20" s="30" t="s">
        <v>44</v>
      </c>
      <c r="B20" s="31" t="s">
        <v>32</v>
      </c>
      <c r="C20" s="32">
        <v>249</v>
      </c>
      <c r="D20" s="32" t="s">
        <v>45</v>
      </c>
      <c r="E20" s="22">
        <v>50</v>
      </c>
    </row>
    <row r="21" spans="1:5" ht="12.75">
      <c r="A21" s="30" t="s">
        <v>46</v>
      </c>
      <c r="B21" s="31" t="s">
        <v>40</v>
      </c>
      <c r="C21" s="33">
        <v>0.5</v>
      </c>
      <c r="D21" s="33" t="s">
        <v>47</v>
      </c>
      <c r="E21" s="24">
        <v>0.1</v>
      </c>
    </row>
    <row r="22" spans="1:5" ht="12.75">
      <c r="A22" s="30" t="s">
        <v>48</v>
      </c>
      <c r="B22" s="31" t="s">
        <v>32</v>
      </c>
      <c r="C22" s="32">
        <v>2027</v>
      </c>
      <c r="D22" s="32">
        <v>2559</v>
      </c>
      <c r="E22" s="22">
        <f>D22-C22</f>
        <v>532</v>
      </c>
    </row>
    <row r="23" spans="1:5" ht="12.75">
      <c r="A23" s="30" t="s">
        <v>49</v>
      </c>
      <c r="B23" s="31" t="s">
        <v>32</v>
      </c>
      <c r="C23" s="32">
        <v>1604</v>
      </c>
      <c r="D23" s="32">
        <v>1734</v>
      </c>
      <c r="E23" s="22">
        <f>D23-C23</f>
        <v>130</v>
      </c>
    </row>
    <row r="24" spans="1:5" s="35" customFormat="1" ht="13.5" customHeight="1">
      <c r="A24" s="30" t="s">
        <v>50</v>
      </c>
      <c r="B24" s="31" t="s">
        <v>38</v>
      </c>
      <c r="C24" s="34">
        <v>7.2</v>
      </c>
      <c r="D24" s="34">
        <v>12</v>
      </c>
      <c r="E24" s="23">
        <f>D24-C24</f>
        <v>4.8</v>
      </c>
    </row>
    <row r="25" spans="1:5" s="35" customFormat="1" ht="13.5" customHeight="1">
      <c r="A25" s="30" t="s">
        <v>51</v>
      </c>
      <c r="B25" s="31" t="s">
        <v>32</v>
      </c>
      <c r="C25" s="32">
        <v>-352</v>
      </c>
      <c r="D25" s="32">
        <v>572</v>
      </c>
      <c r="E25" s="22">
        <f>D25-C25</f>
        <v>924</v>
      </c>
    </row>
    <row r="26" spans="1:5" s="35" customFormat="1" ht="13.5" customHeight="1">
      <c r="A26" s="20" t="s">
        <v>52</v>
      </c>
      <c r="B26" s="21" t="s">
        <v>32</v>
      </c>
      <c r="C26" s="22">
        <v>4235</v>
      </c>
      <c r="D26" s="22">
        <v>2833</v>
      </c>
      <c r="E26" s="22">
        <f>D26-C26</f>
        <v>-1402</v>
      </c>
    </row>
    <row r="27" spans="1:5" ht="13.5" customHeight="1">
      <c r="A27" s="30" t="s">
        <v>53</v>
      </c>
      <c r="B27" s="31" t="s">
        <v>32</v>
      </c>
      <c r="C27" s="22">
        <v>7671</v>
      </c>
      <c r="D27" s="22">
        <v>8327</v>
      </c>
      <c r="E27" s="22">
        <f>D27-C27</f>
        <v>656</v>
      </c>
    </row>
    <row r="28" spans="1:5" ht="12.75">
      <c r="A28" s="20" t="s">
        <v>54</v>
      </c>
      <c r="B28" s="21" t="s">
        <v>38</v>
      </c>
      <c r="C28" s="23">
        <v>55.2</v>
      </c>
      <c r="D28" s="23">
        <v>34</v>
      </c>
      <c r="E28" s="23">
        <f>D28-C28</f>
        <v>-21.200000000000003</v>
      </c>
    </row>
    <row r="29" spans="1:5" ht="12.75">
      <c r="A29" s="36" t="s">
        <v>55</v>
      </c>
      <c r="B29" s="36"/>
      <c r="C29" s="36"/>
      <c r="D29" s="36"/>
      <c r="E29" s="13"/>
    </row>
    <row r="30" spans="1:5" ht="12.75">
      <c r="A30" s="25"/>
      <c r="B30" s="26"/>
      <c r="C30" s="27"/>
      <c r="D30" s="27"/>
      <c r="E30" s="28"/>
    </row>
    <row r="31" spans="1:5" ht="12.75">
      <c r="A31" s="25"/>
      <c r="B31" s="26"/>
      <c r="C31" s="27"/>
      <c r="D31" s="27"/>
      <c r="E31" s="28"/>
    </row>
    <row r="32" spans="1:5" ht="12.75">
      <c r="A32" s="25"/>
      <c r="B32" s="26"/>
      <c r="C32" s="27"/>
      <c r="D32" s="27"/>
      <c r="E32" s="28"/>
    </row>
    <row r="33" spans="1:5" ht="12.75">
      <c r="A33" s="37" t="s">
        <v>16</v>
      </c>
      <c r="B33" s="37"/>
      <c r="C33" s="37"/>
      <c r="D33" s="37"/>
      <c r="E33" s="28"/>
    </row>
    <row r="34" spans="1:5" ht="12.75">
      <c r="A34" s="38" t="s">
        <v>17</v>
      </c>
      <c r="B34" s="38"/>
      <c r="C34" s="38"/>
      <c r="D34" s="38"/>
      <c r="E34" s="28"/>
    </row>
    <row r="35" spans="1:5" ht="12.75">
      <c r="A35" s="37" t="s">
        <v>18</v>
      </c>
      <c r="B35" s="37"/>
      <c r="C35" s="37"/>
      <c r="D35" s="37"/>
      <c r="E35" s="28"/>
    </row>
    <row r="36" spans="1:5" ht="12.75">
      <c r="A36" s="37" t="s">
        <v>19</v>
      </c>
      <c r="B36" s="37"/>
      <c r="C36" s="37"/>
      <c r="D36" s="37"/>
      <c r="E36" s="28"/>
    </row>
    <row r="37" spans="1:5" ht="12.75">
      <c r="A37" s="37" t="s">
        <v>20</v>
      </c>
      <c r="B37" s="37"/>
      <c r="C37" s="37"/>
      <c r="D37" s="37"/>
      <c r="E37" s="28"/>
    </row>
    <row r="38" spans="1:5" ht="12.75">
      <c r="A38" s="37" t="s">
        <v>21</v>
      </c>
      <c r="B38" s="37"/>
      <c r="C38" s="37"/>
      <c r="D38" s="37"/>
      <c r="E38" s="28"/>
    </row>
    <row r="39" spans="1:5" ht="12.75">
      <c r="A39" s="37" t="s">
        <v>22</v>
      </c>
      <c r="B39" s="37"/>
      <c r="C39" s="37"/>
      <c r="D39" s="37"/>
      <c r="E39" s="28"/>
    </row>
    <row r="40" spans="1:5" ht="12.75">
      <c r="A40" s="37" t="s">
        <v>23</v>
      </c>
      <c r="B40" s="37"/>
      <c r="C40" s="37"/>
      <c r="D40" s="37"/>
      <c r="E40" s="28"/>
    </row>
  </sheetData>
  <sheetProtection/>
  <mergeCells count="10">
    <mergeCell ref="A2:E2"/>
    <mergeCell ref="A29:D29"/>
    <mergeCell ref="A33:D33"/>
    <mergeCell ref="A34:D34"/>
    <mergeCell ref="A35:D35"/>
    <mergeCell ref="A36:D36"/>
    <mergeCell ref="A37:D37"/>
    <mergeCell ref="A38:D38"/>
    <mergeCell ref="A39:D39"/>
    <mergeCell ref="A40:D40"/>
  </mergeCells>
  <hyperlinks>
    <hyperlink ref="A1" r:id="rId1" display="Zurück zum Index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62.7109375" style="0" customWidth="1"/>
    <col min="2" max="2" width="12.7109375" style="0" customWidth="1"/>
    <col min="3" max="3" width="12.421875" style="0" customWidth="1"/>
    <col min="4" max="4" width="11.8515625" style="0" customWidth="1"/>
  </cols>
  <sheetData>
    <row r="1" spans="1:5" s="9" customFormat="1" ht="18" customHeight="1">
      <c r="A1" s="6" t="s">
        <v>24</v>
      </c>
      <c r="B1" s="7"/>
      <c r="C1" s="7"/>
      <c r="D1" s="39"/>
      <c r="E1" s="40"/>
    </row>
    <row r="2" spans="1:4" ht="12.75">
      <c r="A2" s="10" t="s">
        <v>56</v>
      </c>
      <c r="B2" s="10"/>
      <c r="C2" s="10"/>
      <c r="D2" s="10"/>
    </row>
    <row r="3" spans="1:4" ht="12.75">
      <c r="A3" s="41" t="s">
        <v>57</v>
      </c>
      <c r="B3" s="41"/>
      <c r="C3" s="42"/>
      <c r="D3" s="13"/>
    </row>
    <row r="4" spans="1:4" ht="12.75">
      <c r="A4" s="41"/>
      <c r="B4" s="12"/>
      <c r="C4" s="42"/>
      <c r="D4" s="13"/>
    </row>
    <row r="5" spans="1:4" s="44" customFormat="1" ht="12.75">
      <c r="A5" s="20" t="s">
        <v>58</v>
      </c>
      <c r="B5" s="43" t="s">
        <v>59</v>
      </c>
      <c r="C5" s="43" t="s">
        <v>60</v>
      </c>
      <c r="D5" s="43" t="s">
        <v>28</v>
      </c>
    </row>
    <row r="6" spans="1:4" s="44" customFormat="1" ht="12.75">
      <c r="A6" s="11"/>
      <c r="B6" s="45"/>
      <c r="C6" s="45"/>
      <c r="D6" s="20"/>
    </row>
    <row r="7" spans="1:4" ht="12.75">
      <c r="A7" s="20" t="s">
        <v>61</v>
      </c>
      <c r="B7" s="46">
        <v>35928</v>
      </c>
      <c r="C7" s="46">
        <v>35327</v>
      </c>
      <c r="D7" s="46">
        <v>39342</v>
      </c>
    </row>
    <row r="8" spans="1:4" ht="12.75">
      <c r="A8" s="20" t="s">
        <v>62</v>
      </c>
      <c r="B8" s="47">
        <v>-29599</v>
      </c>
      <c r="C8" s="47">
        <v>-29016</v>
      </c>
      <c r="D8" s="47">
        <v>-32265</v>
      </c>
    </row>
    <row r="9" spans="1:4" s="49" customFormat="1" ht="12.75">
      <c r="A9" s="45" t="s">
        <v>63</v>
      </c>
      <c r="B9" s="48">
        <v>6329</v>
      </c>
      <c r="C9" s="48">
        <v>6311</v>
      </c>
      <c r="D9" s="48">
        <v>7077</v>
      </c>
    </row>
    <row r="10" spans="1:4" ht="12.75">
      <c r="A10" s="20" t="s">
        <v>64</v>
      </c>
      <c r="B10" s="47"/>
      <c r="C10" s="47"/>
      <c r="D10" s="47"/>
    </row>
    <row r="11" spans="1:4" ht="12.75">
      <c r="A11" s="20" t="s">
        <v>65</v>
      </c>
      <c r="B11" s="47">
        <v>-2901</v>
      </c>
      <c r="C11" s="47">
        <v>-2794</v>
      </c>
      <c r="D11" s="47">
        <v>-2717</v>
      </c>
    </row>
    <row r="12" spans="1:4" ht="12.75">
      <c r="A12" s="20" t="s">
        <v>66</v>
      </c>
      <c r="B12" s="47">
        <v>-2420</v>
      </c>
      <c r="C12" s="47">
        <v>-2324</v>
      </c>
      <c r="D12" s="47">
        <v>-2447</v>
      </c>
    </row>
    <row r="13" spans="1:4" ht="12.75">
      <c r="A13" s="20" t="s">
        <v>67</v>
      </c>
      <c r="B13" s="47">
        <v>499</v>
      </c>
      <c r="C13" s="47">
        <v>348</v>
      </c>
      <c r="D13" s="47">
        <v>367</v>
      </c>
    </row>
    <row r="14" spans="1:4" ht="12.75">
      <c r="A14" s="20" t="s">
        <v>68</v>
      </c>
      <c r="B14" s="47">
        <v>-795</v>
      </c>
      <c r="C14" s="47">
        <v>-564</v>
      </c>
      <c r="D14" s="47">
        <v>-492</v>
      </c>
    </row>
    <row r="15" spans="1:4" ht="12.75">
      <c r="A15" s="20" t="s">
        <v>69</v>
      </c>
      <c r="B15" s="47">
        <v>41</v>
      </c>
      <c r="C15" s="47">
        <v>-53</v>
      </c>
      <c r="D15" s="47">
        <v>1</v>
      </c>
    </row>
    <row r="16" spans="1:4" s="49" customFormat="1" ht="12.75">
      <c r="A16" s="45" t="s">
        <v>70</v>
      </c>
      <c r="B16" s="48">
        <v>753</v>
      </c>
      <c r="C16" s="48">
        <v>924</v>
      </c>
      <c r="D16" s="48">
        <v>1789</v>
      </c>
    </row>
    <row r="17" spans="1:4" ht="12.75">
      <c r="A17" s="20"/>
      <c r="B17" s="47"/>
      <c r="C17" s="47"/>
      <c r="D17" s="47"/>
    </row>
    <row r="18" spans="1:4" ht="12.75">
      <c r="A18" s="20" t="s">
        <v>71</v>
      </c>
      <c r="B18" s="47">
        <v>11</v>
      </c>
      <c r="C18" s="47">
        <v>-150</v>
      </c>
      <c r="D18" s="47">
        <v>-209</v>
      </c>
    </row>
    <row r="19" spans="1:4" s="49" customFormat="1" ht="24.75" customHeight="1">
      <c r="A19" s="45" t="s">
        <v>72</v>
      </c>
      <c r="B19" s="48">
        <v>764</v>
      </c>
      <c r="C19" s="48">
        <v>774</v>
      </c>
      <c r="D19" s="48">
        <v>1580</v>
      </c>
    </row>
    <row r="20" spans="1:4" ht="12.75">
      <c r="A20" s="20" t="s">
        <v>64</v>
      </c>
      <c r="B20" s="47"/>
      <c r="C20" s="47"/>
      <c r="D20" s="47"/>
    </row>
    <row r="21" spans="1:4" ht="12.75">
      <c r="A21" s="20" t="s">
        <v>73</v>
      </c>
      <c r="B21" s="47">
        <v>-155</v>
      </c>
      <c r="C21" s="47">
        <v>-161</v>
      </c>
      <c r="D21" s="47">
        <v>-636</v>
      </c>
    </row>
    <row r="22" spans="1:4" ht="12.75">
      <c r="A22" s="20" t="s">
        <v>74</v>
      </c>
      <c r="B22" s="47">
        <v>-33</v>
      </c>
      <c r="C22" s="47">
        <v>-45</v>
      </c>
      <c r="D22" s="47">
        <v>-60</v>
      </c>
    </row>
    <row r="23" spans="1:4" s="49" customFormat="1" ht="12.75">
      <c r="A23" s="45" t="s">
        <v>75</v>
      </c>
      <c r="B23" s="48">
        <v>576</v>
      </c>
      <c r="C23" s="48">
        <v>568</v>
      </c>
      <c r="D23" s="48">
        <v>884</v>
      </c>
    </row>
    <row r="24" spans="1:4" s="49" customFormat="1" ht="12.75">
      <c r="A24" s="45"/>
      <c r="B24" s="48"/>
      <c r="C24" s="48"/>
      <c r="D24" s="48"/>
    </row>
    <row r="25" spans="1:4" ht="12.75">
      <c r="A25" s="20" t="s">
        <v>76</v>
      </c>
      <c r="B25" s="47">
        <v>-23</v>
      </c>
      <c r="C25" s="47">
        <v>-10</v>
      </c>
      <c r="D25" s="47">
        <v>20</v>
      </c>
    </row>
    <row r="26" spans="1:4" s="50" customFormat="1" ht="12.75">
      <c r="A26" s="20" t="s">
        <v>77</v>
      </c>
      <c r="B26" s="47">
        <v>-338</v>
      </c>
      <c r="C26" s="47">
        <v>-6</v>
      </c>
      <c r="D26" s="47">
        <v>0</v>
      </c>
    </row>
    <row r="27" spans="1:4" s="49" customFormat="1" ht="12.75">
      <c r="A27" s="45" t="s">
        <v>43</v>
      </c>
      <c r="B27" s="48">
        <v>215</v>
      </c>
      <c r="C27" s="48">
        <v>552</v>
      </c>
      <c r="D27" s="48">
        <v>904</v>
      </c>
    </row>
    <row r="28" spans="1:4" ht="12.75">
      <c r="A28" s="41"/>
      <c r="B28" s="41"/>
      <c r="C28" s="41"/>
      <c r="D28" s="13"/>
    </row>
    <row r="29" spans="1:4" ht="12.75">
      <c r="A29" s="51"/>
      <c r="B29" s="51"/>
      <c r="C29" s="51"/>
      <c r="D29" s="13"/>
    </row>
    <row r="30" spans="1:4" ht="12.75">
      <c r="A30" s="45" t="s">
        <v>6</v>
      </c>
      <c r="B30" s="52"/>
      <c r="C30" s="52"/>
      <c r="D30" s="52"/>
    </row>
    <row r="31" spans="1:4" ht="12.75">
      <c r="A31" s="53" t="s">
        <v>75</v>
      </c>
      <c r="B31" s="54">
        <v>1.12</v>
      </c>
      <c r="C31" s="54">
        <v>1.12</v>
      </c>
      <c r="D31" s="54">
        <v>1.77</v>
      </c>
    </row>
    <row r="32" spans="1:4" ht="12.75">
      <c r="A32" s="53" t="s">
        <v>43</v>
      </c>
      <c r="B32" s="52">
        <v>0.42</v>
      </c>
      <c r="C32" s="52">
        <v>1.09</v>
      </c>
      <c r="D32" s="52">
        <v>1.81</v>
      </c>
    </row>
    <row r="33" spans="1:4" ht="12.75">
      <c r="A33" s="55" t="s">
        <v>78</v>
      </c>
      <c r="B33" s="55"/>
      <c r="C33" s="55"/>
      <c r="D33" s="55"/>
    </row>
    <row r="34" spans="1:4" ht="12.75">
      <c r="A34" s="56"/>
      <c r="B34" s="57"/>
      <c r="C34" s="58"/>
      <c r="D34" s="59"/>
    </row>
    <row r="35" spans="1:4" ht="12.75">
      <c r="A35" s="60"/>
      <c r="B35" s="60"/>
      <c r="C35" s="60"/>
      <c r="D35" s="59"/>
    </row>
    <row r="36" spans="1:4" ht="12.75" customHeight="1">
      <c r="A36" s="61" t="s">
        <v>16</v>
      </c>
      <c r="B36" s="61"/>
      <c r="C36" s="61"/>
      <c r="D36" s="59"/>
    </row>
    <row r="37" spans="1:4" ht="12.75" customHeight="1">
      <c r="A37" s="38" t="s">
        <v>17</v>
      </c>
      <c r="B37" s="38"/>
      <c r="C37" s="38"/>
      <c r="D37" s="59"/>
    </row>
    <row r="38" spans="1:4" ht="12.75" customHeight="1">
      <c r="A38" s="37" t="s">
        <v>18</v>
      </c>
      <c r="B38" s="37"/>
      <c r="C38" s="37"/>
      <c r="D38" s="59"/>
    </row>
    <row r="39" spans="1:4" ht="12.75" customHeight="1">
      <c r="A39" s="37" t="s">
        <v>19</v>
      </c>
      <c r="B39" s="37"/>
      <c r="C39" s="37"/>
      <c r="D39" s="59"/>
    </row>
    <row r="40" spans="1:4" ht="12.75" customHeight="1">
      <c r="A40" s="37" t="s">
        <v>20</v>
      </c>
      <c r="B40" s="37"/>
      <c r="C40" s="37"/>
      <c r="D40" s="59"/>
    </row>
    <row r="41" spans="1:4" ht="12.75" customHeight="1">
      <c r="A41" s="37" t="s">
        <v>21</v>
      </c>
      <c r="B41" s="37"/>
      <c r="C41" s="37"/>
      <c r="D41" s="59"/>
    </row>
    <row r="42" spans="1:4" ht="12.75" customHeight="1">
      <c r="A42" s="37" t="s">
        <v>22</v>
      </c>
      <c r="B42" s="37"/>
      <c r="C42" s="37"/>
      <c r="D42" s="59"/>
    </row>
    <row r="43" spans="1:4" ht="12.75" customHeight="1">
      <c r="A43" s="37" t="s">
        <v>23</v>
      </c>
      <c r="B43" s="37"/>
      <c r="C43" s="37"/>
      <c r="D43" s="59"/>
    </row>
  </sheetData>
  <sheetProtection/>
  <mergeCells count="14">
    <mergeCell ref="A2:D2"/>
    <mergeCell ref="A3:B3"/>
    <mergeCell ref="A28:C28"/>
    <mergeCell ref="A29:C29"/>
    <mergeCell ref="A33:D33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</mergeCells>
  <hyperlinks>
    <hyperlink ref="A1" r:id="rId1" display="Zurück zum Index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51.00390625" style="0" customWidth="1"/>
    <col min="2" max="3" width="12.00390625" style="0" customWidth="1"/>
  </cols>
  <sheetData>
    <row r="1" spans="1:5" s="9" customFormat="1" ht="18" customHeight="1">
      <c r="A1" s="6" t="s">
        <v>24</v>
      </c>
      <c r="B1" s="7"/>
      <c r="C1" s="39"/>
      <c r="D1" s="62"/>
      <c r="E1" s="40"/>
    </row>
    <row r="2" spans="1:3" ht="12.75">
      <c r="A2" s="10" t="s">
        <v>17</v>
      </c>
      <c r="B2" s="10"/>
      <c r="C2" s="10"/>
    </row>
    <row r="3" spans="1:3" ht="12.75">
      <c r="A3" s="10" t="s">
        <v>79</v>
      </c>
      <c r="B3" s="10"/>
      <c r="C3" s="10"/>
    </row>
    <row r="4" spans="1:3" ht="12.75">
      <c r="A4" s="41"/>
      <c r="B4" s="12"/>
      <c r="C4" s="63"/>
    </row>
    <row r="5" spans="1:3" ht="12.75">
      <c r="A5" s="10" t="s">
        <v>80</v>
      </c>
      <c r="B5" s="10"/>
      <c r="C5" s="10"/>
    </row>
    <row r="6" spans="1:3" ht="12.75">
      <c r="A6" s="64" t="s">
        <v>81</v>
      </c>
      <c r="B6" s="64"/>
      <c r="C6" s="64"/>
    </row>
    <row r="7" spans="1:3" ht="12.75" customHeight="1">
      <c r="A7" s="45"/>
      <c r="B7" s="21" t="s">
        <v>82</v>
      </c>
      <c r="C7" s="43" t="s">
        <v>83</v>
      </c>
    </row>
    <row r="8" spans="1:3" ht="12.75">
      <c r="A8" s="20" t="s">
        <v>84</v>
      </c>
      <c r="B8" s="22">
        <v>3473</v>
      </c>
      <c r="C8" s="22">
        <v>3554</v>
      </c>
    </row>
    <row r="9" spans="1:3" ht="12.75">
      <c r="A9" s="20" t="s">
        <v>85</v>
      </c>
      <c r="B9" s="22">
        <v>10919</v>
      </c>
      <c r="C9" s="22">
        <v>10574</v>
      </c>
    </row>
    <row r="10" spans="1:3" ht="12.75">
      <c r="A10" s="20" t="s">
        <v>86</v>
      </c>
      <c r="B10" s="22">
        <v>1002</v>
      </c>
      <c r="C10" s="22">
        <v>1020</v>
      </c>
    </row>
    <row r="11" spans="1:3" ht="12.75">
      <c r="A11" s="45" t="s">
        <v>87</v>
      </c>
      <c r="B11" s="65">
        <v>15394</v>
      </c>
      <c r="C11" s="65">
        <v>15148</v>
      </c>
    </row>
    <row r="12" spans="1:3" ht="12.75">
      <c r="A12" s="20" t="s">
        <v>88</v>
      </c>
      <c r="B12" s="22">
        <v>5787</v>
      </c>
      <c r="C12" s="66">
        <v>6274</v>
      </c>
    </row>
    <row r="13" spans="1:3" ht="12.75">
      <c r="A13" s="20" t="s">
        <v>89</v>
      </c>
      <c r="B13" s="22">
        <v>5301</v>
      </c>
      <c r="C13" s="22">
        <v>5764</v>
      </c>
    </row>
    <row r="14" spans="1:3" ht="12.75" customHeight="1">
      <c r="A14" s="20" t="s">
        <v>90</v>
      </c>
      <c r="B14" s="22">
        <v>1242</v>
      </c>
      <c r="C14" s="22">
        <v>976</v>
      </c>
    </row>
    <row r="15" spans="1:3" ht="12.75">
      <c r="A15" s="20" t="s">
        <v>91</v>
      </c>
      <c r="B15" s="20">
        <v>20</v>
      </c>
      <c r="C15" s="20">
        <v>42</v>
      </c>
    </row>
    <row r="16" spans="1:3" ht="12.75">
      <c r="A16" s="20" t="s">
        <v>92</v>
      </c>
      <c r="B16" s="22">
        <v>690</v>
      </c>
      <c r="C16" s="22">
        <v>1350</v>
      </c>
    </row>
    <row r="17" spans="1:3" ht="12.75">
      <c r="A17" s="45" t="s">
        <v>93</v>
      </c>
      <c r="B17" s="67">
        <v>13040</v>
      </c>
      <c r="C17" s="67">
        <v>14406</v>
      </c>
    </row>
    <row r="18" spans="1:3" ht="12.75">
      <c r="A18" s="45" t="s">
        <v>94</v>
      </c>
      <c r="B18" s="65">
        <v>1283</v>
      </c>
      <c r="C18" s="65">
        <v>1148</v>
      </c>
    </row>
    <row r="19" spans="1:3" ht="12.75">
      <c r="A19" s="45" t="s">
        <v>95</v>
      </c>
      <c r="B19" s="45">
        <v>204</v>
      </c>
      <c r="C19" s="45">
        <v>220</v>
      </c>
    </row>
    <row r="20" spans="1:3" ht="12.75" customHeight="1">
      <c r="A20" s="45" t="s">
        <v>96</v>
      </c>
      <c r="B20" s="45">
        <v>280</v>
      </c>
      <c r="C20" s="45">
        <v>219</v>
      </c>
    </row>
    <row r="21" spans="1:3" ht="12.75">
      <c r="A21" s="20" t="s">
        <v>64</v>
      </c>
      <c r="B21" s="20"/>
      <c r="C21" s="20"/>
    </row>
    <row r="22" spans="1:3" ht="12.75">
      <c r="A22" s="45" t="s">
        <v>97</v>
      </c>
      <c r="B22" s="65">
        <v>30201</v>
      </c>
      <c r="C22" s="65">
        <v>31141</v>
      </c>
    </row>
    <row r="23" spans="1:3" ht="12" customHeight="1">
      <c r="A23" s="64" t="s">
        <v>98</v>
      </c>
      <c r="B23" s="64"/>
      <c r="C23" s="64"/>
    </row>
    <row r="24" spans="1:3" ht="12.75">
      <c r="A24" s="68"/>
      <c r="B24" s="68"/>
      <c r="C24" s="68"/>
    </row>
    <row r="25" spans="1:3" ht="12.75">
      <c r="A25" s="45" t="s">
        <v>99</v>
      </c>
      <c r="B25" s="45"/>
      <c r="C25" s="45"/>
    </row>
    <row r="26" spans="1:3" ht="12.75">
      <c r="A26" s="20" t="s">
        <v>81</v>
      </c>
      <c r="B26" s="20"/>
      <c r="C26" s="20"/>
    </row>
    <row r="27" spans="1:3" ht="12.75">
      <c r="A27" s="45"/>
      <c r="B27" s="69" t="s">
        <v>100</v>
      </c>
      <c r="C27" s="43" t="s">
        <v>83</v>
      </c>
    </row>
    <row r="28" spans="1:3" ht="12.75">
      <c r="A28" s="20" t="s">
        <v>101</v>
      </c>
      <c r="B28" s="22">
        <v>1317</v>
      </c>
      <c r="C28" s="22">
        <v>1317</v>
      </c>
    </row>
    <row r="29" spans="1:3" ht="12.75">
      <c r="A29" s="20" t="s">
        <v>102</v>
      </c>
      <c r="B29" s="22">
        <v>4684</v>
      </c>
      <c r="C29" s="22">
        <v>4684</v>
      </c>
    </row>
    <row r="30" spans="1:3" ht="12.75">
      <c r="A30" s="20" t="s">
        <v>103</v>
      </c>
      <c r="B30" s="22">
        <v>2830</v>
      </c>
      <c r="C30" s="22">
        <v>3478</v>
      </c>
    </row>
    <row r="31" spans="1:3" ht="12.75">
      <c r="A31" s="20" t="s">
        <v>104</v>
      </c>
      <c r="B31" s="20">
        <v>-754</v>
      </c>
      <c r="C31" s="20">
        <v>-765</v>
      </c>
    </row>
    <row r="32" spans="1:3" ht="12.75">
      <c r="A32" s="20" t="s">
        <v>105</v>
      </c>
      <c r="B32" s="20">
        <v>-406</v>
      </c>
      <c r="C32" s="20">
        <v>-387</v>
      </c>
    </row>
    <row r="33" spans="1:3" ht="12.75">
      <c r="A33" s="45" t="s">
        <v>53</v>
      </c>
      <c r="B33" s="65">
        <v>7671</v>
      </c>
      <c r="C33" s="65">
        <v>8327</v>
      </c>
    </row>
    <row r="34" spans="1:3" ht="12.75">
      <c r="A34" s="45" t="s">
        <v>106</v>
      </c>
      <c r="B34" s="45">
        <v>320</v>
      </c>
      <c r="C34" s="45">
        <v>410</v>
      </c>
    </row>
    <row r="35" spans="1:3" ht="12.75">
      <c r="A35" s="20" t="s">
        <v>107</v>
      </c>
      <c r="B35" s="22">
        <v>7387</v>
      </c>
      <c r="C35" s="22">
        <v>7189</v>
      </c>
    </row>
    <row r="36" spans="1:3" ht="12.75">
      <c r="A36" s="20" t="s">
        <v>108</v>
      </c>
      <c r="B36" s="22">
        <v>2959</v>
      </c>
      <c r="C36" s="22">
        <v>2859</v>
      </c>
    </row>
    <row r="37" spans="1:3" ht="12.75">
      <c r="A37" s="45" t="s">
        <v>109</v>
      </c>
      <c r="B37" s="65">
        <v>10346</v>
      </c>
      <c r="C37" s="65">
        <v>10048</v>
      </c>
    </row>
    <row r="38" spans="1:3" ht="12.75">
      <c r="A38" s="64" t="s">
        <v>110</v>
      </c>
      <c r="B38" s="64"/>
      <c r="C38" s="64"/>
    </row>
    <row r="39" spans="1:3" ht="12.75">
      <c r="A39" s="20" t="s">
        <v>111</v>
      </c>
      <c r="B39" s="22">
        <v>4944</v>
      </c>
      <c r="C39" s="22">
        <v>4232</v>
      </c>
    </row>
    <row r="40" spans="1:3" ht="12.75">
      <c r="A40" s="20" t="s">
        <v>112</v>
      </c>
      <c r="B40" s="22">
        <v>3051</v>
      </c>
      <c r="C40" s="22">
        <v>3644</v>
      </c>
    </row>
    <row r="41" spans="1:3" ht="12.75">
      <c r="A41" s="20" t="s">
        <v>113</v>
      </c>
      <c r="B41" s="22">
        <v>2917</v>
      </c>
      <c r="C41" s="22">
        <v>3129</v>
      </c>
    </row>
    <row r="42" spans="1:3" ht="12.75">
      <c r="A42" s="45" t="s">
        <v>114</v>
      </c>
      <c r="B42" s="65">
        <v>10912</v>
      </c>
      <c r="C42" s="65">
        <v>11005</v>
      </c>
    </row>
    <row r="43" spans="1:3" ht="12.75">
      <c r="A43" s="64" t="s">
        <v>115</v>
      </c>
      <c r="B43" s="64"/>
      <c r="C43" s="64"/>
    </row>
    <row r="44" spans="1:3" ht="12.75">
      <c r="A44" s="45" t="s">
        <v>94</v>
      </c>
      <c r="B44" s="65">
        <v>750</v>
      </c>
      <c r="C44" s="65">
        <v>977</v>
      </c>
    </row>
    <row r="45" spans="1:3" ht="12.75">
      <c r="A45" s="64" t="s">
        <v>116</v>
      </c>
      <c r="B45" s="64"/>
      <c r="C45" s="64"/>
    </row>
    <row r="46" spans="1:3" ht="12.75" customHeight="1">
      <c r="A46" s="45" t="s">
        <v>95</v>
      </c>
      <c r="B46" s="45">
        <v>108</v>
      </c>
      <c r="C46" s="45">
        <v>183</v>
      </c>
    </row>
    <row r="47" spans="1:3" ht="12.75">
      <c r="A47" s="64" t="s">
        <v>117</v>
      </c>
      <c r="B47" s="64"/>
      <c r="C47" s="64"/>
    </row>
    <row r="48" spans="1:3" ht="24.75">
      <c r="A48" s="45" t="s">
        <v>118</v>
      </c>
      <c r="B48" s="45">
        <v>94</v>
      </c>
      <c r="C48" s="45">
        <v>191</v>
      </c>
    </row>
    <row r="49" spans="1:3" ht="12.75">
      <c r="A49" s="20" t="s">
        <v>64</v>
      </c>
      <c r="B49" s="20"/>
      <c r="C49" s="20"/>
    </row>
    <row r="50" spans="1:3" ht="12.75">
      <c r="A50" s="45" t="s">
        <v>119</v>
      </c>
      <c r="B50" s="65">
        <v>30201</v>
      </c>
      <c r="C50" s="65">
        <v>31141</v>
      </c>
    </row>
    <row r="51" spans="1:3" ht="12.75">
      <c r="A51" s="70" t="s">
        <v>64</v>
      </c>
      <c r="B51" s="70"/>
      <c r="C51" s="70"/>
    </row>
    <row r="52" spans="1:3" ht="12.75">
      <c r="A52" s="71" t="s">
        <v>120</v>
      </c>
      <c r="B52" s="72"/>
      <c r="C52" s="73"/>
    </row>
    <row r="53" spans="1:3" ht="12.75">
      <c r="A53" s="71"/>
      <c r="B53" s="72"/>
      <c r="C53" s="73"/>
    </row>
    <row r="54" spans="1:3" ht="12.75">
      <c r="A54" s="74"/>
      <c r="B54" s="74"/>
      <c r="C54" s="74"/>
    </row>
    <row r="55" spans="1:3" ht="12.75">
      <c r="A55" s="75" t="s">
        <v>16</v>
      </c>
      <c r="B55" s="75"/>
      <c r="C55" s="75"/>
    </row>
    <row r="56" spans="1:3" ht="12.75">
      <c r="A56" s="76" t="s">
        <v>17</v>
      </c>
      <c r="B56" s="76"/>
      <c r="C56" s="76"/>
    </row>
    <row r="57" spans="1:3" ht="12.75">
      <c r="A57" s="75" t="s">
        <v>18</v>
      </c>
      <c r="B57" s="75"/>
      <c r="C57" s="75"/>
    </row>
    <row r="58" spans="1:3" ht="12.75">
      <c r="A58" s="75" t="s">
        <v>19</v>
      </c>
      <c r="B58" s="75"/>
      <c r="C58" s="75"/>
    </row>
    <row r="59" spans="1:3" ht="12.75">
      <c r="A59" s="75" t="s">
        <v>20</v>
      </c>
      <c r="B59" s="75"/>
      <c r="C59" s="75"/>
    </row>
    <row r="60" spans="1:3" ht="12.75">
      <c r="A60" s="75" t="s">
        <v>21</v>
      </c>
      <c r="B60" s="75"/>
      <c r="C60" s="75"/>
    </row>
    <row r="61" spans="1:3" ht="12.75">
      <c r="A61" s="75" t="s">
        <v>22</v>
      </c>
      <c r="B61" s="75"/>
      <c r="C61" s="75"/>
    </row>
    <row r="62" spans="1:3" ht="12.75">
      <c r="A62" s="75" t="s">
        <v>23</v>
      </c>
      <c r="B62" s="75"/>
      <c r="C62" s="75"/>
    </row>
  </sheetData>
  <sheetProtection/>
  <mergeCells count="22">
    <mergeCell ref="A2:C2"/>
    <mergeCell ref="A3:C3"/>
    <mergeCell ref="A5:C5"/>
    <mergeCell ref="A6:C6"/>
    <mergeCell ref="A23:C23"/>
    <mergeCell ref="A24:C24"/>
    <mergeCell ref="A25:C25"/>
    <mergeCell ref="A26:C26"/>
    <mergeCell ref="A38:C38"/>
    <mergeCell ref="A43:C43"/>
    <mergeCell ref="A45:C45"/>
    <mergeCell ref="A47:C47"/>
    <mergeCell ref="A51:C51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</mergeCells>
  <hyperlinks>
    <hyperlink ref="A1" r:id="rId1" display="Zurück zum Index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6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86.7109375" style="0" customWidth="1"/>
    <col min="2" max="3" width="10.8515625" style="5" customWidth="1"/>
    <col min="4" max="4" width="10.57421875" style="5" customWidth="1"/>
  </cols>
  <sheetData>
    <row r="1" spans="1:5" s="9" customFormat="1" ht="18" customHeight="1">
      <c r="A1" s="6" t="s">
        <v>24</v>
      </c>
      <c r="B1" s="7"/>
      <c r="C1" s="7"/>
      <c r="D1" s="39"/>
      <c r="E1" s="40"/>
    </row>
    <row r="2" spans="1:4" s="77" customFormat="1" ht="12.75">
      <c r="A2" s="10" t="s">
        <v>17</v>
      </c>
      <c r="B2" s="10"/>
      <c r="C2" s="10"/>
      <c r="D2" s="10"/>
    </row>
    <row r="3" spans="1:4" s="77" customFormat="1" ht="12.75">
      <c r="A3" s="10" t="s">
        <v>121</v>
      </c>
      <c r="B3" s="10"/>
      <c r="C3" s="10"/>
      <c r="D3" s="10"/>
    </row>
    <row r="4" spans="1:4" s="77" customFormat="1" ht="12.75">
      <c r="A4" s="41"/>
      <c r="B4" s="12"/>
      <c r="C4" s="12"/>
      <c r="D4" s="63"/>
    </row>
    <row r="5" spans="1:4" ht="12.75">
      <c r="A5" s="56"/>
      <c r="B5" s="78"/>
      <c r="C5" s="78"/>
      <c r="D5" s="79"/>
    </row>
    <row r="6" spans="1:4" ht="12.75">
      <c r="A6" s="56" t="s">
        <v>81</v>
      </c>
      <c r="B6" s="68" t="s">
        <v>59</v>
      </c>
      <c r="C6" s="68" t="s">
        <v>60</v>
      </c>
      <c r="D6" s="68" t="s">
        <v>28</v>
      </c>
    </row>
    <row r="7" spans="1:4" ht="12.75">
      <c r="A7" s="56"/>
      <c r="B7" s="68"/>
      <c r="C7" s="68"/>
      <c r="D7" s="68"/>
    </row>
    <row r="8" spans="1:4" ht="12.75">
      <c r="A8" s="20" t="s">
        <v>43</v>
      </c>
      <c r="B8" s="21">
        <v>215</v>
      </c>
      <c r="C8" s="21">
        <v>552</v>
      </c>
      <c r="D8" s="21">
        <v>904</v>
      </c>
    </row>
    <row r="9" spans="1:4" ht="24.75">
      <c r="A9" s="20" t="s">
        <v>122</v>
      </c>
      <c r="B9" s="21"/>
      <c r="C9" s="21"/>
      <c r="D9" s="21"/>
    </row>
    <row r="10" spans="1:4" ht="12.75">
      <c r="A10" s="64" t="s">
        <v>123</v>
      </c>
      <c r="B10" s="80" t="s">
        <v>124</v>
      </c>
      <c r="C10" s="80" t="s">
        <v>125</v>
      </c>
      <c r="D10" s="21">
        <v>344</v>
      </c>
    </row>
    <row r="11" spans="1:4" ht="12.75">
      <c r="A11" s="20" t="s">
        <v>126</v>
      </c>
      <c r="B11" s="21">
        <v>33</v>
      </c>
      <c r="C11" s="21">
        <v>45</v>
      </c>
      <c r="D11" s="21">
        <v>60</v>
      </c>
    </row>
    <row r="12" spans="1:4" ht="12.75">
      <c r="A12" s="20" t="s">
        <v>127</v>
      </c>
      <c r="B12" s="46">
        <v>1949</v>
      </c>
      <c r="C12" s="46">
        <v>1549</v>
      </c>
      <c r="D12" s="46">
        <v>1516</v>
      </c>
    </row>
    <row r="13" spans="1:4" ht="12.75">
      <c r="A13" s="20" t="s">
        <v>128</v>
      </c>
      <c r="B13" s="21">
        <v>8</v>
      </c>
      <c r="C13" s="21">
        <v>-52</v>
      </c>
      <c r="D13" s="21">
        <v>-16</v>
      </c>
    </row>
    <row r="14" spans="1:4" ht="12.75">
      <c r="A14" s="20" t="s">
        <v>129</v>
      </c>
      <c r="B14" s="21">
        <v>-364</v>
      </c>
      <c r="C14" s="21">
        <v>59</v>
      </c>
      <c r="D14" s="21">
        <v>-72</v>
      </c>
    </row>
    <row r="15" spans="1:4" ht="12.75">
      <c r="A15" s="20" t="s">
        <v>130</v>
      </c>
      <c r="B15" s="21">
        <v>0</v>
      </c>
      <c r="C15" s="21">
        <v>0</v>
      </c>
      <c r="D15" s="21">
        <v>-91</v>
      </c>
    </row>
    <row r="16" spans="1:4" ht="12.75" customHeight="1">
      <c r="A16" s="20" t="s">
        <v>131</v>
      </c>
      <c r="B16" s="21"/>
      <c r="C16" s="21"/>
      <c r="D16" s="21"/>
    </row>
    <row r="17" spans="1:4" ht="12.75">
      <c r="A17" s="20" t="s">
        <v>132</v>
      </c>
      <c r="B17" s="21">
        <v>521</v>
      </c>
      <c r="C17" s="21">
        <v>100</v>
      </c>
      <c r="D17" s="21">
        <v>-508</v>
      </c>
    </row>
    <row r="18" spans="1:4" ht="12.75">
      <c r="A18" s="20" t="s">
        <v>133</v>
      </c>
      <c r="B18" s="21">
        <v>365</v>
      </c>
      <c r="C18" s="21">
        <v>-93</v>
      </c>
      <c r="D18" s="21">
        <v>-524</v>
      </c>
    </row>
    <row r="19" spans="1:4" s="82" customFormat="1" ht="12.75">
      <c r="A19" s="81" t="s">
        <v>134</v>
      </c>
      <c r="B19" s="80" t="s">
        <v>135</v>
      </c>
      <c r="C19" s="80" t="s">
        <v>136</v>
      </c>
      <c r="D19" s="80" t="s">
        <v>137</v>
      </c>
    </row>
    <row r="20" spans="1:4" ht="12.75">
      <c r="A20" s="20" t="s">
        <v>138</v>
      </c>
      <c r="B20" s="21">
        <v>1</v>
      </c>
      <c r="C20" s="21">
        <v>29</v>
      </c>
      <c r="D20" s="21">
        <v>41</v>
      </c>
    </row>
    <row r="21" spans="1:4" ht="12.75">
      <c r="A21" s="20" t="s">
        <v>139</v>
      </c>
      <c r="B21" s="80" t="s">
        <v>140</v>
      </c>
      <c r="C21" s="80" t="s">
        <v>141</v>
      </c>
      <c r="D21" s="21">
        <v>-16</v>
      </c>
    </row>
    <row r="22" spans="1:4" ht="12.75">
      <c r="A22" s="20" t="s">
        <v>142</v>
      </c>
      <c r="B22" s="21">
        <v>-122</v>
      </c>
      <c r="C22" s="21">
        <v>-14</v>
      </c>
      <c r="D22" s="21">
        <v>630</v>
      </c>
    </row>
    <row r="23" spans="1:4" ht="12.75">
      <c r="A23" s="81" t="s">
        <v>143</v>
      </c>
      <c r="B23" s="21">
        <v>-362</v>
      </c>
      <c r="C23" s="21">
        <v>-369</v>
      </c>
      <c r="D23" s="21">
        <v>109</v>
      </c>
    </row>
    <row r="24" spans="1:4" s="49" customFormat="1" ht="12.75">
      <c r="A24" s="45" t="s">
        <v>48</v>
      </c>
      <c r="B24" s="67">
        <v>2454</v>
      </c>
      <c r="C24" s="67">
        <v>2027</v>
      </c>
      <c r="D24" s="67">
        <v>2559</v>
      </c>
    </row>
    <row r="25" spans="1:4" ht="12.75">
      <c r="A25" s="70" t="s">
        <v>64</v>
      </c>
      <c r="B25" s="70"/>
      <c r="C25" s="70"/>
      <c r="D25" s="70"/>
    </row>
    <row r="26" spans="1:4" ht="12.75">
      <c r="A26" s="83" t="s">
        <v>144</v>
      </c>
      <c r="B26" s="20">
        <v>-236</v>
      </c>
      <c r="C26" s="20">
        <v>-314</v>
      </c>
      <c r="D26" s="20">
        <v>-297</v>
      </c>
    </row>
    <row r="27" spans="1:4" ht="12.75">
      <c r="A27" s="83" t="s">
        <v>145</v>
      </c>
      <c r="B27" s="20">
        <v>9</v>
      </c>
      <c r="C27" s="20">
        <v>15</v>
      </c>
      <c r="D27" s="20">
        <v>22</v>
      </c>
    </row>
    <row r="28" spans="1:4" ht="12.75">
      <c r="A28" s="83" t="s">
        <v>146</v>
      </c>
      <c r="B28" s="20">
        <v>-6</v>
      </c>
      <c r="C28" s="20">
        <v>-8</v>
      </c>
      <c r="D28" s="20">
        <v>-6</v>
      </c>
    </row>
    <row r="29" spans="1:4" ht="12.75">
      <c r="A29" s="83" t="s">
        <v>147</v>
      </c>
      <c r="B29" s="22">
        <v>-1453</v>
      </c>
      <c r="C29" s="22">
        <v>-1186</v>
      </c>
      <c r="D29" s="22">
        <v>-1325</v>
      </c>
    </row>
    <row r="30" spans="1:4" ht="12.75">
      <c r="A30" s="83" t="s">
        <v>148</v>
      </c>
      <c r="B30" s="20">
        <v>-82</v>
      </c>
      <c r="C30" s="20">
        <v>-96</v>
      </c>
      <c r="D30" s="20">
        <v>-106</v>
      </c>
    </row>
    <row r="31" spans="1:4" ht="12.75">
      <c r="A31" s="83" t="s">
        <v>149</v>
      </c>
      <c r="B31" s="20">
        <v>780</v>
      </c>
      <c r="C31" s="20">
        <v>218</v>
      </c>
      <c r="D31" s="20">
        <v>537</v>
      </c>
    </row>
    <row r="32" spans="1:4" ht="12.75">
      <c r="A32" s="83" t="s">
        <v>150</v>
      </c>
      <c r="B32" s="20">
        <v>0</v>
      </c>
      <c r="C32" s="20">
        <v>-8</v>
      </c>
      <c r="D32" s="20">
        <v>-23</v>
      </c>
    </row>
    <row r="33" spans="1:4" ht="12.75">
      <c r="A33" s="83" t="s">
        <v>151</v>
      </c>
      <c r="B33" s="20">
        <v>159</v>
      </c>
      <c r="C33" s="20">
        <v>9</v>
      </c>
      <c r="D33" s="20">
        <v>9</v>
      </c>
    </row>
    <row r="34" spans="1:4" ht="12.75">
      <c r="A34" s="83" t="s">
        <v>152</v>
      </c>
      <c r="B34" s="20">
        <v>277</v>
      </c>
      <c r="C34" s="20">
        <v>188</v>
      </c>
      <c r="D34" s="20">
        <v>204</v>
      </c>
    </row>
    <row r="35" spans="1:4" ht="12.75">
      <c r="A35" s="83" t="s">
        <v>153</v>
      </c>
      <c r="B35" s="20">
        <v>6</v>
      </c>
      <c r="C35" s="20">
        <v>13</v>
      </c>
      <c r="D35" s="20">
        <v>6</v>
      </c>
    </row>
    <row r="36" spans="1:4" s="49" customFormat="1" ht="12.75">
      <c r="A36" s="84" t="s">
        <v>154</v>
      </c>
      <c r="B36" s="65">
        <v>-546</v>
      </c>
      <c r="C36" s="65">
        <v>-1169</v>
      </c>
      <c r="D36" s="65">
        <v>-979</v>
      </c>
    </row>
    <row r="37" spans="1:4" s="49" customFormat="1" ht="12.75">
      <c r="A37" s="84"/>
      <c r="B37" s="65"/>
      <c r="C37" s="65"/>
      <c r="D37" s="65"/>
    </row>
    <row r="38" spans="1:4" s="49" customFormat="1" ht="12.75">
      <c r="A38" s="83" t="s">
        <v>155</v>
      </c>
      <c r="B38" s="85">
        <v>500</v>
      </c>
      <c r="C38" s="85">
        <v>0</v>
      </c>
      <c r="D38" s="85">
        <v>750</v>
      </c>
    </row>
    <row r="39" spans="1:4" s="49" customFormat="1" ht="12.75">
      <c r="A39" s="83" t="s">
        <v>156</v>
      </c>
      <c r="B39" s="85">
        <v>-7</v>
      </c>
      <c r="C39" s="85">
        <v>-207</v>
      </c>
      <c r="D39" s="85">
        <v>-5</v>
      </c>
    </row>
    <row r="40" spans="1:4" s="49" customFormat="1" ht="12.75">
      <c r="A40" s="83" t="s">
        <v>157</v>
      </c>
      <c r="B40" s="85">
        <v>334</v>
      </c>
      <c r="C40" s="85">
        <v>1228</v>
      </c>
      <c r="D40" s="85">
        <v>752</v>
      </c>
    </row>
    <row r="41" spans="1:4" s="49" customFormat="1" ht="12.75">
      <c r="A41" s="20" t="s">
        <v>158</v>
      </c>
      <c r="B41" s="85">
        <v>-2508</v>
      </c>
      <c r="C41" s="85">
        <v>-1428</v>
      </c>
      <c r="D41" s="22">
        <v>-2137</v>
      </c>
    </row>
    <row r="42" spans="1:4" s="49" customFormat="1" ht="12.75">
      <c r="A42" s="20" t="s">
        <v>159</v>
      </c>
      <c r="B42" s="22">
        <v>-88</v>
      </c>
      <c r="C42" s="22">
        <v>-32</v>
      </c>
      <c r="D42" s="22">
        <v>17</v>
      </c>
    </row>
    <row r="43" spans="1:4" s="49" customFormat="1" ht="12.75">
      <c r="A43" s="20" t="s">
        <v>160</v>
      </c>
      <c r="B43" s="20">
        <v>-20</v>
      </c>
      <c r="C43" s="20">
        <v>-14</v>
      </c>
      <c r="D43" s="20">
        <v>-25</v>
      </c>
    </row>
    <row r="44" spans="1:4" s="49" customFormat="1" ht="12.75">
      <c r="A44" s="20" t="s">
        <v>161</v>
      </c>
      <c r="B44" s="20">
        <v>4</v>
      </c>
      <c r="C44" s="20">
        <v>0</v>
      </c>
      <c r="D44" s="20">
        <v>-18</v>
      </c>
    </row>
    <row r="45" spans="1:4" s="49" customFormat="1" ht="12.75">
      <c r="A45" s="20" t="s">
        <v>162</v>
      </c>
      <c r="B45" s="20">
        <v>0</v>
      </c>
      <c r="C45" s="20">
        <v>-406</v>
      </c>
      <c r="D45" s="20">
        <v>12</v>
      </c>
    </row>
    <row r="46" spans="1:4" s="49" customFormat="1" ht="12.75">
      <c r="A46" s="20" t="s">
        <v>163</v>
      </c>
      <c r="B46" s="20">
        <v>-309</v>
      </c>
      <c r="C46" s="20">
        <v>-206</v>
      </c>
      <c r="D46" s="20">
        <v>-249</v>
      </c>
    </row>
    <row r="47" spans="1:4" s="49" customFormat="1" ht="12.75">
      <c r="A47" s="20" t="s">
        <v>164</v>
      </c>
      <c r="B47" s="20">
        <v>-34</v>
      </c>
      <c r="C47" s="20">
        <v>-23</v>
      </c>
      <c r="D47" s="20">
        <v>-22</v>
      </c>
    </row>
    <row r="48" spans="1:4" s="49" customFormat="1" ht="12.75">
      <c r="A48" s="20" t="s">
        <v>165</v>
      </c>
      <c r="B48" s="20">
        <v>-49</v>
      </c>
      <c r="C48" s="20">
        <v>24</v>
      </c>
      <c r="D48" s="20">
        <v>60</v>
      </c>
    </row>
    <row r="49" spans="1:4" s="49" customFormat="1" ht="12.75">
      <c r="A49" s="45" t="s">
        <v>166</v>
      </c>
      <c r="B49" s="65">
        <v>-2177</v>
      </c>
      <c r="C49" s="65">
        <v>-1064</v>
      </c>
      <c r="D49" s="45">
        <v>-865</v>
      </c>
    </row>
    <row r="50" spans="1:4" s="49" customFormat="1" ht="12.75">
      <c r="A50" s="84"/>
      <c r="B50" s="65"/>
      <c r="C50" s="65"/>
      <c r="D50" s="45"/>
    </row>
    <row r="51" spans="1:4" s="49" customFormat="1" ht="12.75">
      <c r="A51" s="83" t="s">
        <v>167</v>
      </c>
      <c r="B51" s="86">
        <v>-44</v>
      </c>
      <c r="C51" s="86">
        <v>-22</v>
      </c>
      <c r="D51" s="86">
        <v>-13</v>
      </c>
    </row>
    <row r="52" spans="1:4" s="49" customFormat="1" ht="12.75">
      <c r="A52" s="84" t="s">
        <v>168</v>
      </c>
      <c r="B52" s="87">
        <v>-313</v>
      </c>
      <c r="C52" s="87">
        <v>-228</v>
      </c>
      <c r="D52" s="87">
        <v>702</v>
      </c>
    </row>
    <row r="53" spans="1:4" s="49" customFormat="1" ht="12.75">
      <c r="A53" s="83" t="s">
        <v>64</v>
      </c>
      <c r="B53" s="86"/>
      <c r="C53" s="86"/>
      <c r="D53" s="86"/>
    </row>
    <row r="54" spans="1:4" s="49" customFormat="1" ht="12.75">
      <c r="A54" s="83" t="s">
        <v>169</v>
      </c>
      <c r="B54" s="88">
        <v>1234</v>
      </c>
      <c r="C54" s="88">
        <v>921</v>
      </c>
      <c r="D54" s="89">
        <v>693</v>
      </c>
    </row>
    <row r="55" spans="1:4" s="49" customFormat="1" ht="12.75">
      <c r="A55" s="84" t="s">
        <v>170</v>
      </c>
      <c r="B55" s="90">
        <v>921</v>
      </c>
      <c r="C55" s="90">
        <v>693</v>
      </c>
      <c r="D55" s="90">
        <v>1395</v>
      </c>
    </row>
    <row r="56" spans="1:4" s="49" customFormat="1" ht="12.75">
      <c r="A56" s="91" t="s">
        <v>171</v>
      </c>
      <c r="B56" s="80" t="s">
        <v>172</v>
      </c>
      <c r="C56" s="92" t="s">
        <v>173</v>
      </c>
      <c r="D56" s="92" t="s">
        <v>174</v>
      </c>
    </row>
    <row r="57" spans="1:4" s="96" customFormat="1" ht="12">
      <c r="A57" s="93" t="s">
        <v>175</v>
      </c>
      <c r="B57" s="94"/>
      <c r="C57" s="94"/>
      <c r="D57" s="95"/>
    </row>
    <row r="58" spans="1:4" s="49" customFormat="1" ht="12.75">
      <c r="A58" s="97"/>
      <c r="B58" s="98"/>
      <c r="C58" s="98"/>
      <c r="D58" s="87"/>
    </row>
    <row r="59" spans="1:4" s="49" customFormat="1" ht="12.75">
      <c r="A59" s="99"/>
      <c r="B59" s="98"/>
      <c r="C59" s="98"/>
      <c r="D59" s="87"/>
    </row>
    <row r="60" spans="1:4" ht="12.75">
      <c r="A60" s="75" t="s">
        <v>16</v>
      </c>
      <c r="B60" s="75"/>
      <c r="C60" s="75"/>
      <c r="D60" s="75"/>
    </row>
    <row r="61" spans="1:4" ht="12.75">
      <c r="A61" s="76" t="s">
        <v>17</v>
      </c>
      <c r="B61" s="76"/>
      <c r="C61" s="76"/>
      <c r="D61" s="76"/>
    </row>
    <row r="62" spans="1:4" ht="12.75">
      <c r="A62" s="75" t="s">
        <v>18</v>
      </c>
      <c r="B62" s="75"/>
      <c r="C62" s="75"/>
      <c r="D62" s="75"/>
    </row>
    <row r="63" spans="1:4" ht="12.75">
      <c r="A63" s="75" t="s">
        <v>19</v>
      </c>
      <c r="B63" s="75"/>
      <c r="C63" s="75"/>
      <c r="D63" s="75"/>
    </row>
    <row r="64" spans="1:4" ht="12.75">
      <c r="A64" s="75" t="s">
        <v>20</v>
      </c>
      <c r="B64" s="75"/>
      <c r="C64" s="75"/>
      <c r="D64" s="75"/>
    </row>
    <row r="65" spans="1:4" ht="12.75">
      <c r="A65" s="75" t="s">
        <v>21</v>
      </c>
      <c r="B65" s="75"/>
      <c r="C65" s="75"/>
      <c r="D65" s="75"/>
    </row>
    <row r="66" spans="1:4" ht="12.75">
      <c r="A66" s="75" t="s">
        <v>22</v>
      </c>
      <c r="B66" s="75"/>
      <c r="C66" s="75"/>
      <c r="D66" s="75"/>
    </row>
    <row r="67" spans="1:4" ht="12.75">
      <c r="A67" s="75" t="s">
        <v>23</v>
      </c>
      <c r="B67" s="75"/>
      <c r="C67" s="75"/>
      <c r="D67" s="75"/>
    </row>
  </sheetData>
  <sheetProtection/>
  <mergeCells count="11">
    <mergeCell ref="A2:D2"/>
    <mergeCell ref="A3:D3"/>
    <mergeCell ref="A25:D25"/>
    <mergeCell ref="A60:D60"/>
    <mergeCell ref="A61:D61"/>
    <mergeCell ref="A62:D62"/>
    <mergeCell ref="A63:D63"/>
    <mergeCell ref="A64:D64"/>
    <mergeCell ref="A65:D65"/>
    <mergeCell ref="A66:D66"/>
    <mergeCell ref="A67:D67"/>
  </mergeCells>
  <hyperlinks>
    <hyperlink ref="A1" r:id="rId1" display="Zurück zum Index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6"/>
  <sheetViews>
    <sheetView showGridLines="0" workbookViewId="0" topLeftCell="A1">
      <selection activeCell="A1" sqref="A1"/>
    </sheetView>
  </sheetViews>
  <sheetFormatPr defaultColWidth="1.1484375" defaultRowHeight="12.75"/>
  <cols>
    <col min="1" max="1" width="35.7109375" style="0" customWidth="1"/>
    <col min="2" max="2" width="13.421875" style="0" customWidth="1"/>
    <col min="3" max="3" width="13.28125" style="5" customWidth="1"/>
    <col min="4" max="4" width="12.7109375" style="5" customWidth="1"/>
    <col min="5" max="5" width="12.00390625" style="5" customWidth="1"/>
    <col min="6" max="6" width="0" style="5" hidden="1" customWidth="1"/>
    <col min="7" max="7" width="14.57421875" style="5" customWidth="1"/>
    <col min="8" max="8" width="15.7109375" style="5" customWidth="1"/>
    <col min="9" max="9" width="14.57421875" style="5" customWidth="1"/>
    <col min="10" max="11" width="0" style="5" hidden="1" customWidth="1"/>
    <col min="12" max="12" width="19.28125" style="5" customWidth="1"/>
    <col min="13" max="14" width="16.57421875" style="5" customWidth="1"/>
    <col min="15" max="15" width="15.28125" style="5" customWidth="1"/>
    <col min="16" max="16384" width="0" style="0" hidden="1" customWidth="1"/>
  </cols>
  <sheetData>
    <row r="1" spans="1:5" s="9" customFormat="1" ht="18" customHeight="1">
      <c r="A1" s="6" t="s">
        <v>24</v>
      </c>
      <c r="B1" s="7"/>
      <c r="C1" s="7"/>
      <c r="D1" s="7"/>
      <c r="E1" s="8"/>
    </row>
    <row r="2" spans="1:16" s="101" customFormat="1" ht="12.75" customHeight="1">
      <c r="A2" s="10" t="s">
        <v>17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0"/>
      <c r="P2" s="13"/>
    </row>
    <row r="3" spans="1:16" s="101" customFormat="1" ht="12.75" customHeight="1">
      <c r="A3" s="102" t="s">
        <v>176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3"/>
      <c r="P3" s="13"/>
    </row>
    <row r="4" spans="1:15" s="42" customFormat="1" ht="12.75" customHeight="1">
      <c r="A4" s="104"/>
      <c r="B4" s="105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7"/>
      <c r="O4" s="108"/>
    </row>
    <row r="5" spans="1:16" s="101" customFormat="1" ht="12.75" customHeight="1">
      <c r="A5" s="109"/>
      <c r="B5" s="110"/>
      <c r="C5" s="79"/>
      <c r="D5" s="68"/>
      <c r="E5" s="68"/>
      <c r="F5" s="68"/>
      <c r="G5" s="68" t="s">
        <v>177</v>
      </c>
      <c r="H5" s="68"/>
      <c r="I5" s="68"/>
      <c r="J5" s="68"/>
      <c r="K5" s="68"/>
      <c r="L5" s="68"/>
      <c r="M5" s="68"/>
      <c r="N5" s="68"/>
      <c r="O5" s="111"/>
      <c r="P5" s="13"/>
    </row>
    <row r="6" spans="1:14" ht="48.75" customHeight="1">
      <c r="A6" s="64" t="s">
        <v>178</v>
      </c>
      <c r="B6" s="68" t="s">
        <v>179</v>
      </c>
      <c r="C6" s="68" t="s">
        <v>101</v>
      </c>
      <c r="D6" s="68" t="s">
        <v>180</v>
      </c>
      <c r="E6" s="68" t="s">
        <v>181</v>
      </c>
      <c r="F6" s="68"/>
      <c r="G6" s="68" t="s">
        <v>182</v>
      </c>
      <c r="H6" s="68" t="s">
        <v>183</v>
      </c>
      <c r="I6" s="68" t="s">
        <v>184</v>
      </c>
      <c r="J6" s="68"/>
      <c r="K6" s="68"/>
      <c r="L6" s="68" t="s">
        <v>185</v>
      </c>
      <c r="M6" s="68" t="s">
        <v>105</v>
      </c>
      <c r="N6" s="68" t="s">
        <v>186</v>
      </c>
    </row>
    <row r="7" spans="1:14" ht="12.75">
      <c r="A7" s="30"/>
      <c r="B7" s="30"/>
      <c r="C7" s="112"/>
      <c r="D7" s="112"/>
      <c r="E7" s="113"/>
      <c r="F7" s="113"/>
      <c r="G7" s="113"/>
      <c r="H7" s="113"/>
      <c r="I7" s="113"/>
      <c r="J7" s="113"/>
      <c r="K7" s="113"/>
      <c r="L7" s="113"/>
      <c r="M7" s="113"/>
      <c r="N7" s="113"/>
    </row>
    <row r="8" spans="1:14" ht="24.75">
      <c r="A8" s="45" t="s">
        <v>187</v>
      </c>
      <c r="B8" s="67">
        <v>514463884</v>
      </c>
      <c r="C8" s="67">
        <v>1317</v>
      </c>
      <c r="D8" s="67">
        <v>4684</v>
      </c>
      <c r="E8" s="67">
        <v>2577</v>
      </c>
      <c r="F8" s="114"/>
      <c r="G8" s="114">
        <v>255</v>
      </c>
      <c r="H8" s="114">
        <v>31</v>
      </c>
      <c r="I8" s="114">
        <v>-48</v>
      </c>
      <c r="J8" s="114"/>
      <c r="K8" s="114"/>
      <c r="L8" s="114">
        <v>-30</v>
      </c>
      <c r="M8" s="114">
        <v>0</v>
      </c>
      <c r="N8" s="67">
        <v>8786</v>
      </c>
    </row>
    <row r="9" spans="1:14" ht="24.75">
      <c r="A9" s="20" t="s">
        <v>188</v>
      </c>
      <c r="B9" s="67"/>
      <c r="C9" s="67"/>
      <c r="D9" s="67"/>
      <c r="E9" s="115">
        <v>1</v>
      </c>
      <c r="F9" s="114"/>
      <c r="G9" s="114"/>
      <c r="H9" s="114"/>
      <c r="I9" s="114"/>
      <c r="J9" s="114"/>
      <c r="K9" s="114"/>
      <c r="L9" s="114"/>
      <c r="M9" s="114"/>
      <c r="N9" s="67"/>
    </row>
    <row r="10" spans="1:14" ht="12.75">
      <c r="A10" s="45" t="s">
        <v>189</v>
      </c>
      <c r="B10" s="67">
        <v>514463884</v>
      </c>
      <c r="C10" s="67">
        <v>1317</v>
      </c>
      <c r="D10" s="67">
        <v>4684</v>
      </c>
      <c r="E10" s="67">
        <v>2578</v>
      </c>
      <c r="F10" s="114"/>
      <c r="G10" s="114">
        <v>255</v>
      </c>
      <c r="H10" s="114">
        <v>31</v>
      </c>
      <c r="I10" s="114">
        <v>-48</v>
      </c>
      <c r="J10" s="114"/>
      <c r="K10" s="114"/>
      <c r="L10" s="114">
        <v>-30</v>
      </c>
      <c r="M10" s="114">
        <v>0</v>
      </c>
      <c r="N10" s="67">
        <v>8787</v>
      </c>
    </row>
    <row r="11" spans="1:14" ht="12.75">
      <c r="A11" s="20" t="s">
        <v>190</v>
      </c>
      <c r="B11" s="21"/>
      <c r="C11" s="21"/>
      <c r="D11" s="21"/>
      <c r="E11" s="115">
        <v>215</v>
      </c>
      <c r="F11" s="115"/>
      <c r="G11" s="115"/>
      <c r="H11" s="115"/>
      <c r="I11" s="115"/>
      <c r="J11" s="115"/>
      <c r="K11" s="115"/>
      <c r="L11" s="115"/>
      <c r="M11" s="115"/>
      <c r="N11" s="115">
        <v>215</v>
      </c>
    </row>
    <row r="12" spans="1:14" ht="25.5" customHeight="1">
      <c r="A12" s="20" t="s">
        <v>191</v>
      </c>
      <c r="B12" s="21"/>
      <c r="C12" s="21"/>
      <c r="D12" s="21"/>
      <c r="E12" s="115"/>
      <c r="F12" s="115"/>
      <c r="G12" s="115">
        <v>-223</v>
      </c>
      <c r="H12" s="115">
        <v>-30</v>
      </c>
      <c r="I12" s="115">
        <v>-132</v>
      </c>
      <c r="J12" s="115"/>
      <c r="K12" s="115"/>
      <c r="L12" s="115">
        <v>-21</v>
      </c>
      <c r="M12" s="115"/>
      <c r="N12" s="115">
        <v>-406</v>
      </c>
    </row>
    <row r="13" spans="1:14" ht="24.75">
      <c r="A13" s="45" t="s">
        <v>192</v>
      </c>
      <c r="B13" s="114"/>
      <c r="C13" s="21"/>
      <c r="D13" s="21"/>
      <c r="E13" s="115"/>
      <c r="F13" s="115"/>
      <c r="G13" s="115"/>
      <c r="H13" s="115"/>
      <c r="I13" s="115"/>
      <c r="J13" s="115"/>
      <c r="K13" s="115"/>
      <c r="L13" s="115"/>
      <c r="M13" s="115"/>
      <c r="N13" s="114">
        <v>-191</v>
      </c>
    </row>
    <row r="14" spans="1:14" ht="12.75">
      <c r="A14" s="20" t="s">
        <v>193</v>
      </c>
      <c r="B14" s="115"/>
      <c r="C14" s="115"/>
      <c r="D14" s="115"/>
      <c r="E14" s="115">
        <v>-309</v>
      </c>
      <c r="F14" s="115"/>
      <c r="G14" s="115"/>
      <c r="H14" s="115"/>
      <c r="I14" s="115"/>
      <c r="J14" s="115"/>
      <c r="K14" s="115"/>
      <c r="L14" s="115"/>
      <c r="M14" s="115"/>
      <c r="N14" s="115">
        <v>-309</v>
      </c>
    </row>
    <row r="15" spans="1:14" ht="12.75">
      <c r="A15" s="20" t="s">
        <v>194</v>
      </c>
      <c r="B15" s="116">
        <v>4140</v>
      </c>
      <c r="C15" s="115"/>
      <c r="D15" s="115">
        <v>0</v>
      </c>
      <c r="E15" s="115"/>
      <c r="F15" s="115"/>
      <c r="G15" s="115"/>
      <c r="H15" s="115"/>
      <c r="I15" s="115"/>
      <c r="J15" s="115"/>
      <c r="K15" s="115"/>
      <c r="L15" s="115"/>
      <c r="M15" s="115"/>
      <c r="N15" s="115">
        <v>0</v>
      </c>
    </row>
    <row r="16" spans="1:14" s="49" customFormat="1" ht="12.75">
      <c r="A16" s="45" t="s">
        <v>195</v>
      </c>
      <c r="B16" s="67">
        <v>514468024</v>
      </c>
      <c r="C16" s="67">
        <v>1317</v>
      </c>
      <c r="D16" s="67">
        <v>4684</v>
      </c>
      <c r="E16" s="67">
        <v>2484</v>
      </c>
      <c r="F16" s="114"/>
      <c r="G16" s="114">
        <v>32</v>
      </c>
      <c r="H16" s="114">
        <v>1</v>
      </c>
      <c r="I16" s="114">
        <v>-180</v>
      </c>
      <c r="J16" s="114"/>
      <c r="K16" s="114"/>
      <c r="L16" s="114">
        <v>-51</v>
      </c>
      <c r="M16" s="114">
        <v>0</v>
      </c>
      <c r="N16" s="67">
        <v>8287</v>
      </c>
    </row>
    <row r="17" spans="1:14" ht="12.75">
      <c r="A17" s="20" t="s">
        <v>190</v>
      </c>
      <c r="B17" s="21"/>
      <c r="C17" s="46"/>
      <c r="D17" s="46"/>
      <c r="E17" s="46">
        <v>552</v>
      </c>
      <c r="F17" s="46"/>
      <c r="G17" s="46"/>
      <c r="H17" s="46"/>
      <c r="I17" s="21"/>
      <c r="J17" s="46"/>
      <c r="K17" s="46"/>
      <c r="L17" s="21"/>
      <c r="M17" s="21"/>
      <c r="N17" s="46">
        <v>552</v>
      </c>
    </row>
    <row r="18" spans="1:14" ht="24.75">
      <c r="A18" s="20" t="s">
        <v>196</v>
      </c>
      <c r="B18" s="21"/>
      <c r="C18" s="21"/>
      <c r="D18" s="21"/>
      <c r="E18" s="21"/>
      <c r="F18" s="21"/>
      <c r="G18" s="21">
        <v>-229</v>
      </c>
      <c r="H18" s="21">
        <v>0</v>
      </c>
      <c r="I18" s="21">
        <v>-345</v>
      </c>
      <c r="J18" s="21"/>
      <c r="K18" s="21"/>
      <c r="L18" s="21">
        <v>18</v>
      </c>
      <c r="M18" s="21"/>
      <c r="N18" s="21">
        <v>-556</v>
      </c>
    </row>
    <row r="19" spans="1:14" s="49" customFormat="1" ht="24.75">
      <c r="A19" s="45" t="s">
        <v>192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67">
        <v>-4</v>
      </c>
    </row>
    <row r="20" spans="1:14" s="49" customFormat="1" ht="12.75">
      <c r="A20" s="20" t="s">
        <v>193</v>
      </c>
      <c r="B20" s="115"/>
      <c r="C20" s="115"/>
      <c r="D20" s="115"/>
      <c r="E20" s="115">
        <v>-206</v>
      </c>
      <c r="F20" s="115"/>
      <c r="G20" s="115"/>
      <c r="H20" s="115"/>
      <c r="I20" s="115"/>
      <c r="J20" s="115"/>
      <c r="K20" s="115"/>
      <c r="L20" s="115"/>
      <c r="M20" s="115"/>
      <c r="N20" s="116">
        <v>-206</v>
      </c>
    </row>
    <row r="21" spans="1:14" s="49" customFormat="1" ht="12.75">
      <c r="A21" s="20" t="s">
        <v>197</v>
      </c>
      <c r="B21" s="116">
        <v>-16921243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>
        <v>-406</v>
      </c>
      <c r="N21" s="116">
        <v>-406</v>
      </c>
    </row>
    <row r="22" spans="1:15" s="121" customFormat="1" ht="12.75">
      <c r="A22" s="117" t="s">
        <v>194</v>
      </c>
      <c r="B22" s="118">
        <v>210</v>
      </c>
      <c r="C22" s="119"/>
      <c r="D22" s="119">
        <v>0</v>
      </c>
      <c r="E22" s="119"/>
      <c r="F22" s="119"/>
      <c r="G22" s="119"/>
      <c r="H22" s="119"/>
      <c r="I22" s="119"/>
      <c r="J22" s="119"/>
      <c r="K22" s="119"/>
      <c r="L22" s="119"/>
      <c r="M22" s="119"/>
      <c r="N22" s="118">
        <v>0</v>
      </c>
      <c r="O22" s="120"/>
    </row>
    <row r="23" spans="1:14" s="49" customFormat="1" ht="12.75">
      <c r="A23" s="45" t="s">
        <v>198</v>
      </c>
      <c r="B23" s="67">
        <v>497546991</v>
      </c>
      <c r="C23" s="67">
        <v>1317</v>
      </c>
      <c r="D23" s="67">
        <v>4684</v>
      </c>
      <c r="E23" s="67">
        <v>2830</v>
      </c>
      <c r="F23" s="67"/>
      <c r="G23" s="67">
        <v>-197</v>
      </c>
      <c r="H23" s="67">
        <v>1</v>
      </c>
      <c r="I23" s="114">
        <v>-525</v>
      </c>
      <c r="J23" s="67"/>
      <c r="K23" s="67"/>
      <c r="L23" s="114">
        <v>-33</v>
      </c>
      <c r="M23" s="114">
        <v>-406</v>
      </c>
      <c r="N23" s="67">
        <v>7671</v>
      </c>
    </row>
    <row r="24" spans="1:14" ht="12.75">
      <c r="A24" s="20" t="s">
        <v>43</v>
      </c>
      <c r="B24" s="21"/>
      <c r="C24" s="21"/>
      <c r="D24" s="21"/>
      <c r="E24" s="115">
        <v>904</v>
      </c>
      <c r="F24" s="115"/>
      <c r="G24" s="115"/>
      <c r="H24" s="115"/>
      <c r="I24" s="115"/>
      <c r="J24" s="115"/>
      <c r="K24" s="115"/>
      <c r="L24" s="115"/>
      <c r="M24" s="115"/>
      <c r="N24" s="115">
        <v>904</v>
      </c>
    </row>
    <row r="25" spans="1:14" ht="25.5" customHeight="1">
      <c r="A25" s="20" t="s">
        <v>191</v>
      </c>
      <c r="B25" s="21"/>
      <c r="C25" s="21"/>
      <c r="D25" s="21"/>
      <c r="E25" s="115"/>
      <c r="F25" s="115"/>
      <c r="G25" s="115">
        <v>-78</v>
      </c>
      <c r="H25" s="115">
        <v>0</v>
      </c>
      <c r="I25" s="115">
        <v>52</v>
      </c>
      <c r="J25" s="115"/>
      <c r="K25" s="115"/>
      <c r="L25" s="115">
        <v>15</v>
      </c>
      <c r="M25" s="115"/>
      <c r="N25" s="115">
        <v>-11</v>
      </c>
    </row>
    <row r="26" spans="1:14" ht="24.75">
      <c r="A26" s="45" t="s">
        <v>192</v>
      </c>
      <c r="B26" s="114"/>
      <c r="C26" s="21"/>
      <c r="D26" s="21"/>
      <c r="E26" s="115"/>
      <c r="F26" s="115"/>
      <c r="G26" s="115"/>
      <c r="H26" s="115"/>
      <c r="I26" s="115"/>
      <c r="J26" s="115"/>
      <c r="K26" s="115"/>
      <c r="L26" s="115"/>
      <c r="M26" s="115"/>
      <c r="N26" s="114">
        <v>893</v>
      </c>
    </row>
    <row r="27" spans="1:14" ht="12.75">
      <c r="A27" s="20" t="s">
        <v>193</v>
      </c>
      <c r="B27" s="115"/>
      <c r="C27" s="115"/>
      <c r="D27" s="115"/>
      <c r="E27" s="115">
        <v>-249</v>
      </c>
      <c r="F27" s="115"/>
      <c r="G27" s="115"/>
      <c r="H27" s="115"/>
      <c r="I27" s="115"/>
      <c r="J27" s="115"/>
      <c r="K27" s="115"/>
      <c r="L27" s="115"/>
      <c r="M27" s="115"/>
      <c r="N27" s="115">
        <v>-249</v>
      </c>
    </row>
    <row r="28" spans="1:14" ht="12.75">
      <c r="A28" s="20" t="s">
        <v>194</v>
      </c>
      <c r="B28" s="116">
        <v>791308</v>
      </c>
      <c r="C28" s="115"/>
      <c r="D28" s="115">
        <v>0</v>
      </c>
      <c r="E28" s="115">
        <v>-7</v>
      </c>
      <c r="F28" s="115"/>
      <c r="G28" s="115"/>
      <c r="H28" s="115"/>
      <c r="I28" s="115"/>
      <c r="J28" s="115"/>
      <c r="K28" s="115"/>
      <c r="L28" s="115"/>
      <c r="M28" s="115">
        <v>19</v>
      </c>
      <c r="N28" s="115">
        <v>12</v>
      </c>
    </row>
    <row r="29" spans="1:14" ht="12.75">
      <c r="A29" s="20"/>
      <c r="B29" s="116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</row>
    <row r="30" spans="1:14" s="49" customFormat="1" ht="12.75">
      <c r="A30" s="45" t="s">
        <v>199</v>
      </c>
      <c r="B30" s="67">
        <v>498338299</v>
      </c>
      <c r="C30" s="67">
        <v>1317</v>
      </c>
      <c r="D30" s="67">
        <v>4684</v>
      </c>
      <c r="E30" s="67">
        <v>3478</v>
      </c>
      <c r="F30" s="114"/>
      <c r="G30" s="114">
        <v>-275</v>
      </c>
      <c r="H30" s="114">
        <v>1</v>
      </c>
      <c r="I30" s="114">
        <v>-473</v>
      </c>
      <c r="J30" s="114"/>
      <c r="K30" s="114"/>
      <c r="L30" s="114">
        <v>-18</v>
      </c>
      <c r="M30" s="114">
        <v>-387</v>
      </c>
      <c r="N30" s="67">
        <v>8327</v>
      </c>
    </row>
    <row r="31" spans="1:14" s="49" customFormat="1" ht="12.75">
      <c r="A31" s="45"/>
      <c r="B31" s="67"/>
      <c r="C31" s="67"/>
      <c r="D31" s="67"/>
      <c r="E31" s="67"/>
      <c r="F31" s="114"/>
      <c r="G31" s="114"/>
      <c r="H31" s="114"/>
      <c r="I31" s="114"/>
      <c r="J31" s="114"/>
      <c r="K31" s="114"/>
      <c r="L31" s="114"/>
      <c r="M31" s="114"/>
      <c r="N31" s="67"/>
    </row>
    <row r="32" spans="1:15" ht="12.75">
      <c r="A32" s="64" t="s">
        <v>175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122"/>
    </row>
    <row r="33" spans="1:15" ht="12.75">
      <c r="A33" s="123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5"/>
      <c r="O33" s="126"/>
    </row>
    <row r="34" spans="1:15" ht="12.75">
      <c r="A34" s="127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9"/>
      <c r="O34" s="126"/>
    </row>
    <row r="35" spans="1:16" s="101" customFormat="1" ht="12.75">
      <c r="A35" s="75" t="s">
        <v>16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130"/>
      <c r="P35" s="13"/>
    </row>
    <row r="36" spans="1:16" s="101" customFormat="1" ht="12.75">
      <c r="A36" s="76" t="s">
        <v>17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130"/>
      <c r="P36" s="13"/>
    </row>
    <row r="37" spans="1:16" s="101" customFormat="1" ht="12.75">
      <c r="A37" s="75" t="s">
        <v>18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130"/>
      <c r="P37" s="13"/>
    </row>
    <row r="38" spans="1:16" s="101" customFormat="1" ht="12.75">
      <c r="A38" s="75" t="s">
        <v>19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130"/>
      <c r="P38" s="13"/>
    </row>
    <row r="39" spans="1:16" s="101" customFormat="1" ht="12.75">
      <c r="A39" s="75" t="s">
        <v>20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130"/>
      <c r="P39" s="13"/>
    </row>
    <row r="40" spans="1:16" s="101" customFormat="1" ht="12.75">
      <c r="A40" s="37" t="s">
        <v>21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2"/>
      <c r="O40" s="130"/>
      <c r="P40" s="13"/>
    </row>
    <row r="41" spans="1:16" s="101" customFormat="1" ht="15" customHeight="1">
      <c r="A41" s="75" t="s">
        <v>22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130"/>
      <c r="P41" s="13"/>
    </row>
    <row r="42" spans="1:16" s="101" customFormat="1" ht="16.5" customHeight="1">
      <c r="A42" s="75" t="s">
        <v>23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130"/>
      <c r="P42" s="13"/>
    </row>
    <row r="43" spans="1:15" ht="12.75">
      <c r="A43" s="133"/>
      <c r="B43" s="133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5"/>
    </row>
    <row r="44" spans="1:15" ht="12.75">
      <c r="A44" s="133"/>
      <c r="B44" s="133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5"/>
    </row>
    <row r="45" spans="1:15" ht="12.75">
      <c r="A45" s="133"/>
      <c r="B45" s="133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5"/>
    </row>
    <row r="46" spans="1:15" ht="12.75">
      <c r="A46" s="133"/>
      <c r="B46" s="133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5"/>
    </row>
  </sheetData>
  <sheetProtection/>
  <mergeCells count="11">
    <mergeCell ref="A2:N2"/>
    <mergeCell ref="A3:N3"/>
    <mergeCell ref="G5:L5"/>
    <mergeCell ref="A32:N32"/>
    <mergeCell ref="A35:N35"/>
    <mergeCell ref="A36:N36"/>
    <mergeCell ref="A37:N37"/>
    <mergeCell ref="A38:N38"/>
    <mergeCell ref="A39:N39"/>
    <mergeCell ref="A41:N41"/>
    <mergeCell ref="A42:N42"/>
  </mergeCells>
  <hyperlinks>
    <hyperlink ref="A1" r:id="rId1" display="Zurück zum Index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50.140625" style="0" customWidth="1"/>
    <col min="2" max="7" width="14.7109375" style="0" customWidth="1"/>
  </cols>
  <sheetData>
    <row r="1" spans="1:5" s="9" customFormat="1" ht="18" customHeight="1">
      <c r="A1" s="6" t="s">
        <v>24</v>
      </c>
      <c r="B1" s="7"/>
      <c r="C1" s="7"/>
      <c r="D1" s="7"/>
      <c r="E1" s="8"/>
    </row>
    <row r="2" spans="1:7" ht="12.75">
      <c r="A2" s="10" t="s">
        <v>56</v>
      </c>
      <c r="B2" s="10"/>
      <c r="C2" s="10"/>
      <c r="D2" s="10"/>
      <c r="E2" s="10"/>
      <c r="F2" s="10"/>
      <c r="G2" s="10"/>
    </row>
    <row r="3" spans="1:7" ht="12.75" customHeight="1">
      <c r="A3" s="11" t="s">
        <v>6</v>
      </c>
      <c r="B3" s="136"/>
      <c r="C3" s="136"/>
      <c r="G3" s="13"/>
    </row>
    <row r="4" spans="1:7" ht="12.75" customHeight="1">
      <c r="A4" s="11"/>
      <c r="B4" s="137"/>
      <c r="C4" s="137"/>
      <c r="D4" s="78"/>
      <c r="E4" s="78"/>
      <c r="F4" s="78"/>
      <c r="G4" s="79"/>
    </row>
    <row r="5" spans="1:7" ht="12.75" customHeight="1">
      <c r="A5" s="45"/>
      <c r="B5" s="68" t="s">
        <v>200</v>
      </c>
      <c r="C5" s="68"/>
      <c r="D5" s="68" t="s">
        <v>201</v>
      </c>
      <c r="E5" s="68"/>
      <c r="F5" s="68" t="s">
        <v>202</v>
      </c>
      <c r="G5" s="68"/>
    </row>
    <row r="6" spans="1:7" ht="24.75" customHeight="1">
      <c r="A6" s="20" t="s">
        <v>203</v>
      </c>
      <c r="B6" s="68" t="s">
        <v>204</v>
      </c>
      <c r="C6" s="68" t="s">
        <v>205</v>
      </c>
      <c r="D6" s="68" t="s">
        <v>204</v>
      </c>
      <c r="E6" s="68" t="s">
        <v>205</v>
      </c>
      <c r="F6" s="68" t="s">
        <v>204</v>
      </c>
      <c r="G6" s="68" t="s">
        <v>205</v>
      </c>
    </row>
    <row r="7" spans="1:7" ht="12.75">
      <c r="A7" s="45" t="s">
        <v>206</v>
      </c>
      <c r="B7" s="45"/>
      <c r="C7" s="45"/>
      <c r="D7" s="45"/>
      <c r="E7" s="22"/>
      <c r="F7" s="22"/>
      <c r="G7" s="22"/>
    </row>
    <row r="8" spans="1:7" ht="12.75">
      <c r="A8" s="20" t="s">
        <v>207</v>
      </c>
      <c r="B8" s="20">
        <v>576</v>
      </c>
      <c r="C8" s="20">
        <v>1.12</v>
      </c>
      <c r="D8" s="20">
        <v>568</v>
      </c>
      <c r="E8" s="24">
        <v>1.12</v>
      </c>
      <c r="F8" s="22">
        <v>884</v>
      </c>
      <c r="G8" s="24">
        <v>1.77</v>
      </c>
    </row>
    <row r="9" spans="1:7" ht="12.75" customHeight="1">
      <c r="A9" s="20" t="s">
        <v>208</v>
      </c>
      <c r="B9" s="20">
        <v>-23</v>
      </c>
      <c r="C9" s="20">
        <v>-0.04</v>
      </c>
      <c r="D9" s="20">
        <v>-10</v>
      </c>
      <c r="E9" s="24">
        <v>-0.02</v>
      </c>
      <c r="F9" s="22">
        <v>-72</v>
      </c>
      <c r="G9" s="24">
        <v>-0.14</v>
      </c>
    </row>
    <row r="10" spans="1:7" ht="12.75" customHeight="1">
      <c r="A10" s="20" t="s">
        <v>209</v>
      </c>
      <c r="B10" s="30"/>
      <c r="C10" s="29">
        <v>0</v>
      </c>
      <c r="D10" s="21">
        <v>0</v>
      </c>
      <c r="E10" s="29">
        <v>0</v>
      </c>
      <c r="F10" s="46">
        <v>92</v>
      </c>
      <c r="G10" s="29">
        <v>0.18</v>
      </c>
    </row>
    <row r="11" spans="1:7" ht="12.75" customHeight="1">
      <c r="A11" s="20"/>
      <c r="B11" s="138">
        <v>0</v>
      </c>
      <c r="C11" s="29">
        <v>0</v>
      </c>
      <c r="D11" s="21"/>
      <c r="E11" s="21"/>
      <c r="F11" s="21"/>
      <c r="G11" s="21"/>
    </row>
    <row r="12" spans="1:7" ht="12.75" customHeight="1">
      <c r="A12" s="83" t="s">
        <v>77</v>
      </c>
      <c r="B12" s="83">
        <v>-338</v>
      </c>
      <c r="C12" s="83">
        <v>-0.66</v>
      </c>
      <c r="D12" s="139">
        <v>-6</v>
      </c>
      <c r="E12" s="140">
        <v>-0.01</v>
      </c>
      <c r="F12" s="141">
        <v>0</v>
      </c>
      <c r="G12" s="140">
        <v>0</v>
      </c>
    </row>
    <row r="13" spans="1:7" ht="12.75">
      <c r="A13" s="45" t="s">
        <v>43</v>
      </c>
      <c r="B13" s="45">
        <v>215</v>
      </c>
      <c r="C13" s="45">
        <v>0.42</v>
      </c>
      <c r="D13" s="45">
        <v>552</v>
      </c>
      <c r="E13" s="142">
        <v>1.09</v>
      </c>
      <c r="F13" s="45">
        <v>904</v>
      </c>
      <c r="G13" s="143">
        <v>1.81</v>
      </c>
    </row>
    <row r="14" spans="1:7" ht="12.75">
      <c r="A14" s="20"/>
      <c r="B14" s="20"/>
      <c r="C14" s="20"/>
      <c r="D14" s="20"/>
      <c r="E14" s="142"/>
      <c r="F14" s="20"/>
      <c r="G14" s="143"/>
    </row>
    <row r="15" spans="1:7" ht="12.75">
      <c r="A15" s="45" t="s">
        <v>210</v>
      </c>
      <c r="B15" s="45"/>
      <c r="C15" s="45"/>
      <c r="D15" s="45"/>
      <c r="E15" s="144"/>
      <c r="F15" s="144"/>
      <c r="G15" s="29"/>
    </row>
    <row r="16" spans="1:7" ht="12.75">
      <c r="A16" s="20" t="s">
        <v>211</v>
      </c>
      <c r="B16" s="85">
        <v>514489044</v>
      </c>
      <c r="C16" s="20"/>
      <c r="D16" s="85">
        <v>507673543</v>
      </c>
      <c r="E16" s="85"/>
      <c r="F16" s="22">
        <v>498028925</v>
      </c>
      <c r="G16" s="85"/>
    </row>
    <row r="17" spans="1:7" ht="12.75">
      <c r="A17" s="145"/>
      <c r="B17" s="146"/>
      <c r="C17" s="146"/>
      <c r="D17" s="146"/>
      <c r="E17" s="147"/>
      <c r="F17" s="147"/>
      <c r="G17" s="148"/>
    </row>
    <row r="18" spans="1:7" ht="12.75" customHeight="1">
      <c r="A18" s="25"/>
      <c r="B18" s="149"/>
      <c r="C18" s="149"/>
      <c r="D18" s="150"/>
      <c r="E18" s="150"/>
      <c r="F18" s="27"/>
      <c r="G18" s="151"/>
    </row>
    <row r="19" spans="1:7" ht="12.75">
      <c r="A19" s="152"/>
      <c r="B19" s="152"/>
      <c r="C19" s="152"/>
      <c r="D19" s="152"/>
      <c r="E19" s="152"/>
      <c r="F19" s="152"/>
      <c r="G19" s="152"/>
    </row>
    <row r="20" spans="1:7" ht="12.75">
      <c r="A20" s="153" t="s">
        <v>16</v>
      </c>
      <c r="B20" s="153"/>
      <c r="C20" s="153"/>
      <c r="D20" s="153"/>
      <c r="E20" s="153"/>
      <c r="F20" s="153"/>
      <c r="G20" s="153"/>
    </row>
    <row r="21" spans="1:7" ht="12.75" customHeight="1">
      <c r="A21" s="76" t="s">
        <v>17</v>
      </c>
      <c r="B21" s="76"/>
      <c r="C21" s="76"/>
      <c r="D21" s="76"/>
      <c r="E21" s="76"/>
      <c r="F21" s="76"/>
      <c r="G21" s="76"/>
    </row>
    <row r="22" spans="1:7" ht="12.75" customHeight="1">
      <c r="A22" s="75" t="s">
        <v>18</v>
      </c>
      <c r="B22" s="75"/>
      <c r="C22" s="75"/>
      <c r="D22" s="75"/>
      <c r="E22" s="75"/>
      <c r="F22" s="75"/>
      <c r="G22" s="75"/>
    </row>
    <row r="23" spans="1:7" ht="12.75" customHeight="1">
      <c r="A23" s="75" t="s">
        <v>19</v>
      </c>
      <c r="B23" s="75"/>
      <c r="C23" s="75"/>
      <c r="D23" s="75"/>
      <c r="E23" s="75"/>
      <c r="F23" s="75"/>
      <c r="G23" s="75"/>
    </row>
    <row r="24" spans="1:7" ht="12.75" customHeight="1">
      <c r="A24" s="75" t="s">
        <v>20</v>
      </c>
      <c r="B24" s="75"/>
      <c r="C24" s="75"/>
      <c r="D24" s="75"/>
      <c r="E24" s="75"/>
      <c r="F24" s="75"/>
      <c r="G24" s="75"/>
    </row>
    <row r="25" spans="1:7" ht="12.75" customHeight="1">
      <c r="A25" s="75" t="s">
        <v>21</v>
      </c>
      <c r="B25" s="75"/>
      <c r="C25" s="75"/>
      <c r="D25" s="75"/>
      <c r="E25" s="75"/>
      <c r="F25" s="75"/>
      <c r="G25" s="75"/>
    </row>
    <row r="26" spans="1:7" ht="12.75" customHeight="1">
      <c r="A26" s="75" t="s">
        <v>22</v>
      </c>
      <c r="B26" s="75"/>
      <c r="C26" s="75"/>
      <c r="D26" s="75"/>
      <c r="E26" s="75"/>
      <c r="F26" s="75"/>
      <c r="G26" s="75"/>
    </row>
    <row r="27" spans="1:7" ht="12.75" customHeight="1">
      <c r="A27" s="75" t="s">
        <v>23</v>
      </c>
      <c r="B27" s="75"/>
      <c r="C27" s="75"/>
      <c r="D27" s="75"/>
      <c r="E27" s="75"/>
      <c r="F27" s="75"/>
      <c r="G27" s="75"/>
    </row>
    <row r="28" ht="12.75" customHeight="1"/>
    <row r="32" ht="12.75" customHeight="1"/>
    <row r="35" ht="12.75" customHeight="1"/>
    <row r="37" ht="12.75" customHeight="1"/>
  </sheetData>
  <sheetProtection/>
  <mergeCells count="19">
    <mergeCell ref="A2:G2"/>
    <mergeCell ref="B5:C5"/>
    <mergeCell ref="D5:E5"/>
    <mergeCell ref="F5:G5"/>
    <mergeCell ref="A10:A11"/>
    <mergeCell ref="C10:C11"/>
    <mergeCell ref="D10:D11"/>
    <mergeCell ref="E10:E11"/>
    <mergeCell ref="F10:F11"/>
    <mergeCell ref="G10:G11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</mergeCells>
  <hyperlinks>
    <hyperlink ref="A1" r:id="rId1" display="Zurück zum Index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7.8515625" style="0" customWidth="1"/>
    <col min="2" max="2" width="11.57421875" style="0" customWidth="1"/>
    <col min="3" max="3" width="13.140625" style="0" customWidth="1"/>
    <col min="4" max="4" width="11.57421875" style="0" customWidth="1"/>
    <col min="5" max="5" width="14.8515625" style="0" customWidth="1"/>
    <col min="7" max="7" width="12.8515625" style="0" customWidth="1"/>
  </cols>
  <sheetData>
    <row r="1" spans="1:5" s="9" customFormat="1" ht="18" customHeight="1">
      <c r="A1" s="6" t="s">
        <v>24</v>
      </c>
      <c r="B1" s="7"/>
      <c r="C1" s="7"/>
      <c r="D1" s="7"/>
      <c r="E1" s="8"/>
    </row>
    <row r="2" spans="1:10" s="35" customFormat="1" ht="12.75">
      <c r="A2" s="154" t="s">
        <v>56</v>
      </c>
      <c r="B2" s="106"/>
      <c r="C2" s="106"/>
      <c r="D2" s="106"/>
      <c r="E2" s="155"/>
      <c r="F2" s="155"/>
      <c r="G2" s="155"/>
      <c r="H2" s="155"/>
      <c r="I2" s="155"/>
      <c r="J2" s="156"/>
    </row>
    <row r="3" spans="1:10" ht="14.25" customHeight="1">
      <c r="A3" s="154" t="s">
        <v>7</v>
      </c>
      <c r="B3" s="106"/>
      <c r="C3" s="106"/>
      <c r="D3" s="106"/>
      <c r="E3" s="157"/>
      <c r="F3" s="157"/>
      <c r="G3" s="157"/>
      <c r="H3" s="157"/>
      <c r="I3" s="157"/>
      <c r="J3" s="158"/>
    </row>
    <row r="4" spans="1:10" ht="14.25" customHeight="1">
      <c r="A4" s="154"/>
      <c r="B4" s="106"/>
      <c r="C4" s="106"/>
      <c r="D4" s="106"/>
      <c r="E4" s="42"/>
      <c r="F4" s="42"/>
      <c r="G4" s="42"/>
      <c r="H4" s="42"/>
      <c r="I4" s="42"/>
      <c r="J4" s="13"/>
    </row>
    <row r="5" spans="1:10" ht="14.25" customHeight="1">
      <c r="A5" s="20" t="s">
        <v>32</v>
      </c>
      <c r="B5" s="68" t="s">
        <v>212</v>
      </c>
      <c r="C5" s="68" t="s">
        <v>213</v>
      </c>
      <c r="D5" s="68" t="s">
        <v>214</v>
      </c>
      <c r="E5" s="68" t="s">
        <v>215</v>
      </c>
      <c r="F5" s="68" t="s">
        <v>216</v>
      </c>
      <c r="G5" s="68" t="s">
        <v>217</v>
      </c>
      <c r="H5" s="68" t="s">
        <v>218</v>
      </c>
      <c r="I5" s="68" t="s">
        <v>219</v>
      </c>
      <c r="J5" s="101"/>
    </row>
    <row r="6" spans="1:10" ht="12.75">
      <c r="A6" s="45" t="s">
        <v>220</v>
      </c>
      <c r="B6" s="159">
        <v>825</v>
      </c>
      <c r="C6" s="67">
        <v>368</v>
      </c>
      <c r="D6" s="67">
        <v>1185</v>
      </c>
      <c r="E6" s="160">
        <v>495</v>
      </c>
      <c r="F6" s="160">
        <v>411</v>
      </c>
      <c r="G6" s="160">
        <v>0</v>
      </c>
      <c r="H6" s="160">
        <v>14</v>
      </c>
      <c r="I6" s="67">
        <v>3298</v>
      </c>
      <c r="J6" s="101"/>
    </row>
    <row r="7" spans="1:10" ht="12.75">
      <c r="A7" s="20" t="s">
        <v>221</v>
      </c>
      <c r="B7" s="161">
        <v>-30</v>
      </c>
      <c r="C7" s="162">
        <v>-16</v>
      </c>
      <c r="D7" s="162">
        <v>-151</v>
      </c>
      <c r="E7" s="162">
        <v>-21</v>
      </c>
      <c r="F7" s="162">
        <v>-28</v>
      </c>
      <c r="G7" s="162">
        <v>0</v>
      </c>
      <c r="H7" s="162">
        <v>0</v>
      </c>
      <c r="I7" s="163">
        <v>-246</v>
      </c>
      <c r="J7" s="101"/>
    </row>
    <row r="8" spans="1:10" ht="12.75">
      <c r="A8" s="20" t="s">
        <v>222</v>
      </c>
      <c r="B8" s="161">
        <v>12</v>
      </c>
      <c r="C8" s="162">
        <v>12</v>
      </c>
      <c r="D8" s="162">
        <v>31</v>
      </c>
      <c r="E8" s="162">
        <v>-10</v>
      </c>
      <c r="F8" s="162">
        <v>20</v>
      </c>
      <c r="G8" s="162">
        <v>0</v>
      </c>
      <c r="H8" s="162">
        <v>2</v>
      </c>
      <c r="I8" s="163">
        <v>67</v>
      </c>
      <c r="J8" s="101"/>
    </row>
    <row r="9" spans="1:10" ht="12.75">
      <c r="A9" s="45" t="s">
        <v>223</v>
      </c>
      <c r="B9" s="164">
        <v>807</v>
      </c>
      <c r="C9" s="165">
        <v>364</v>
      </c>
      <c r="D9" s="165">
        <v>1065</v>
      </c>
      <c r="E9" s="166">
        <v>464</v>
      </c>
      <c r="F9" s="166">
        <v>403</v>
      </c>
      <c r="G9" s="166">
        <v>0</v>
      </c>
      <c r="H9" s="166">
        <v>16</v>
      </c>
      <c r="I9" s="67">
        <v>3119</v>
      </c>
      <c r="J9" s="101"/>
    </row>
    <row r="10" spans="1:10" s="35" customFormat="1" ht="12.75">
      <c r="A10" s="20" t="s">
        <v>221</v>
      </c>
      <c r="B10" s="21">
        <v>-9</v>
      </c>
      <c r="C10" s="21">
        <v>-4</v>
      </c>
      <c r="D10" s="21">
        <v>-51</v>
      </c>
      <c r="E10" s="163">
        <v>-6</v>
      </c>
      <c r="F10" s="163">
        <v>-6</v>
      </c>
      <c r="G10" s="163">
        <v>0</v>
      </c>
      <c r="H10" s="163">
        <v>0</v>
      </c>
      <c r="I10" s="163">
        <v>-76</v>
      </c>
      <c r="J10" s="167"/>
    </row>
    <row r="11" spans="1:10" ht="12.75">
      <c r="A11" s="20" t="s">
        <v>222</v>
      </c>
      <c r="B11" s="168">
        <v>21</v>
      </c>
      <c r="C11" s="169">
        <v>1</v>
      </c>
      <c r="D11" s="170">
        <v>144</v>
      </c>
      <c r="E11" s="162">
        <v>-20</v>
      </c>
      <c r="F11" s="162">
        <v>-50</v>
      </c>
      <c r="G11" s="162">
        <v>0</v>
      </c>
      <c r="H11" s="162">
        <v>0</v>
      </c>
      <c r="I11" s="163">
        <v>96</v>
      </c>
      <c r="J11" s="101"/>
    </row>
    <row r="12" spans="1:10" ht="12.75">
      <c r="A12" s="45" t="s">
        <v>199</v>
      </c>
      <c r="B12" s="171">
        <v>819</v>
      </c>
      <c r="C12" s="172">
        <v>361</v>
      </c>
      <c r="D12" s="172">
        <v>1158</v>
      </c>
      <c r="E12" s="172">
        <v>438</v>
      </c>
      <c r="F12" s="172">
        <v>347</v>
      </c>
      <c r="G12" s="172">
        <v>0</v>
      </c>
      <c r="H12" s="172">
        <v>16</v>
      </c>
      <c r="I12" s="67">
        <v>3139</v>
      </c>
      <c r="J12" s="101"/>
    </row>
    <row r="13" spans="1:10" ht="12.75" customHeight="1">
      <c r="A13" s="173" t="s">
        <v>224</v>
      </c>
      <c r="B13" s="173"/>
      <c r="C13" s="173"/>
      <c r="D13" s="173"/>
      <c r="E13" s="157"/>
      <c r="F13" s="157"/>
      <c r="G13" s="157"/>
      <c r="H13" s="157"/>
      <c r="I13" s="157"/>
      <c r="J13" s="158"/>
    </row>
    <row r="14" spans="1:10" ht="12.75">
      <c r="A14" s="154"/>
      <c r="B14" s="154"/>
      <c r="C14" s="154"/>
      <c r="D14" s="154"/>
      <c r="E14" s="42"/>
      <c r="F14" s="42"/>
      <c r="G14" s="42"/>
      <c r="H14" s="42"/>
      <c r="I14" s="42"/>
      <c r="J14" s="13"/>
    </row>
    <row r="15" spans="1:10" s="35" customFormat="1" ht="12.75">
      <c r="A15" s="174"/>
      <c r="B15" s="174"/>
      <c r="C15" s="174"/>
      <c r="D15" s="174"/>
      <c r="E15" s="155"/>
      <c r="F15" s="155"/>
      <c r="G15" s="155"/>
      <c r="H15" s="155"/>
      <c r="I15" s="155"/>
      <c r="J15" s="156"/>
    </row>
    <row r="16" spans="1:10" s="35" customFormat="1" ht="12.75">
      <c r="A16" s="175" t="s">
        <v>16</v>
      </c>
      <c r="B16" s="175"/>
      <c r="C16" s="175"/>
      <c r="D16" s="175"/>
      <c r="E16" s="155"/>
      <c r="F16" s="155"/>
      <c r="G16" s="155"/>
      <c r="H16" s="155"/>
      <c r="I16" s="155"/>
      <c r="J16" s="156"/>
    </row>
    <row r="17" spans="1:10" s="35" customFormat="1" ht="12.75">
      <c r="A17" s="176" t="s">
        <v>17</v>
      </c>
      <c r="B17" s="176"/>
      <c r="C17" s="176"/>
      <c r="D17" s="176"/>
      <c r="E17" s="155"/>
      <c r="F17" s="155"/>
      <c r="G17" s="155"/>
      <c r="H17" s="155"/>
      <c r="I17" s="155"/>
      <c r="J17" s="156"/>
    </row>
    <row r="18" spans="1:10" s="35" customFormat="1" ht="12.75">
      <c r="A18" s="175" t="s">
        <v>18</v>
      </c>
      <c r="B18" s="175"/>
      <c r="C18" s="175"/>
      <c r="D18" s="175"/>
      <c r="E18" s="155"/>
      <c r="F18" s="155"/>
      <c r="G18" s="155"/>
      <c r="H18" s="155"/>
      <c r="I18" s="155"/>
      <c r="J18" s="156"/>
    </row>
    <row r="19" spans="1:10" s="35" customFormat="1" ht="12.75">
      <c r="A19" s="175" t="s">
        <v>19</v>
      </c>
      <c r="B19" s="175"/>
      <c r="C19" s="175"/>
      <c r="D19" s="175"/>
      <c r="E19" s="155"/>
      <c r="F19" s="155"/>
      <c r="G19" s="155"/>
      <c r="H19" s="155"/>
      <c r="I19" s="155"/>
      <c r="J19" s="156"/>
    </row>
    <row r="20" spans="1:10" s="35" customFormat="1" ht="12.75">
      <c r="A20" s="175" t="s">
        <v>20</v>
      </c>
      <c r="B20" s="175"/>
      <c r="C20" s="175"/>
      <c r="D20" s="175"/>
      <c r="E20" s="155"/>
      <c r="F20" s="155"/>
      <c r="G20" s="155"/>
      <c r="H20" s="155"/>
      <c r="I20" s="155"/>
      <c r="J20" s="156"/>
    </row>
    <row r="21" spans="1:10" s="35" customFormat="1" ht="12.75">
      <c r="A21" s="175" t="s">
        <v>21</v>
      </c>
      <c r="B21" s="175"/>
      <c r="C21" s="175"/>
      <c r="D21" s="175"/>
      <c r="E21" s="155"/>
      <c r="F21" s="155"/>
      <c r="G21" s="155"/>
      <c r="H21" s="155"/>
      <c r="I21" s="155"/>
      <c r="J21" s="156"/>
    </row>
    <row r="22" spans="1:10" s="35" customFormat="1" ht="12.75">
      <c r="A22" s="175" t="s">
        <v>22</v>
      </c>
      <c r="B22" s="175"/>
      <c r="C22" s="175"/>
      <c r="D22" s="175"/>
      <c r="E22" s="155"/>
      <c r="F22" s="155"/>
      <c r="G22" s="155"/>
      <c r="H22" s="155"/>
      <c r="I22" s="155"/>
      <c r="J22" s="156"/>
    </row>
    <row r="23" spans="1:10" s="35" customFormat="1" ht="12.75">
      <c r="A23" s="175" t="s">
        <v>23</v>
      </c>
      <c r="B23" s="175"/>
      <c r="C23" s="175"/>
      <c r="D23" s="175"/>
      <c r="E23" s="177"/>
      <c r="F23" s="177"/>
      <c r="G23" s="177"/>
      <c r="H23" s="177"/>
      <c r="I23" s="177"/>
      <c r="J23" s="178"/>
    </row>
  </sheetData>
  <sheetProtection/>
  <mergeCells count="11"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</mergeCells>
  <hyperlinks>
    <hyperlink ref="A1" r:id="rId1" display="Zurück zum Index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8.57421875" style="0" customWidth="1"/>
    <col min="2" max="2" width="11.7109375" style="5" customWidth="1"/>
    <col min="3" max="3" width="12.8515625" style="0" customWidth="1"/>
    <col min="4" max="4" width="12.421875" style="0" customWidth="1"/>
    <col min="5" max="5" width="13.7109375" style="0" customWidth="1"/>
    <col min="6" max="6" width="13.57421875" style="0" customWidth="1"/>
    <col min="7" max="7" width="12.8515625" style="0" customWidth="1"/>
    <col min="8" max="8" width="13.7109375" style="0" customWidth="1"/>
  </cols>
  <sheetData>
    <row r="1" spans="1:5" s="9" customFormat="1" ht="18" customHeight="1">
      <c r="A1" s="6" t="s">
        <v>24</v>
      </c>
      <c r="B1" s="7"/>
      <c r="C1" s="7"/>
      <c r="D1" s="7"/>
      <c r="E1" s="8"/>
    </row>
    <row r="2" spans="1:8" s="133" customFormat="1" ht="12.75">
      <c r="A2" s="41" t="s">
        <v>225</v>
      </c>
      <c r="B2" s="41"/>
      <c r="C2" s="41"/>
      <c r="D2" s="41"/>
      <c r="E2" s="42"/>
      <c r="F2" s="42"/>
      <c r="G2" s="42"/>
      <c r="H2" s="13"/>
    </row>
    <row r="3" spans="1:8" s="133" customFormat="1" ht="12.75">
      <c r="A3" s="41" t="s">
        <v>226</v>
      </c>
      <c r="B3" s="41"/>
      <c r="C3" s="41"/>
      <c r="D3" s="41"/>
      <c r="E3" s="42"/>
      <c r="F3" s="42"/>
      <c r="G3" s="42"/>
      <c r="H3" s="13"/>
    </row>
    <row r="4" spans="1:8" ht="12.75">
      <c r="A4" s="179"/>
      <c r="B4" s="180"/>
      <c r="C4" s="42"/>
      <c r="D4" s="42"/>
      <c r="E4" s="42"/>
      <c r="F4" s="42"/>
      <c r="G4" s="42"/>
      <c r="H4" s="13"/>
    </row>
    <row r="5" spans="1:8" ht="36.75" customHeight="1">
      <c r="A5" s="45"/>
      <c r="B5" s="70" t="s">
        <v>227</v>
      </c>
      <c r="C5" s="70" t="s">
        <v>228</v>
      </c>
      <c r="D5" s="70" t="s">
        <v>229</v>
      </c>
      <c r="E5" s="70" t="s">
        <v>230</v>
      </c>
      <c r="F5" s="70" t="s">
        <v>231</v>
      </c>
      <c r="G5" s="70" t="s">
        <v>232</v>
      </c>
      <c r="H5" s="70" t="s">
        <v>233</v>
      </c>
    </row>
    <row r="6" spans="1:8" ht="12.75">
      <c r="A6" s="45" t="s">
        <v>234</v>
      </c>
      <c r="B6" s="67">
        <v>2271</v>
      </c>
      <c r="C6" s="67">
        <v>18870</v>
      </c>
      <c r="D6" s="181">
        <v>12</v>
      </c>
      <c r="E6" s="182">
        <v>9</v>
      </c>
      <c r="F6" s="182">
        <v>3</v>
      </c>
      <c r="G6" s="166">
        <v>572</v>
      </c>
      <c r="H6" s="183">
        <v>924</v>
      </c>
    </row>
    <row r="7" spans="1:8" ht="12.75">
      <c r="A7" s="20" t="s">
        <v>235</v>
      </c>
      <c r="B7" s="46"/>
      <c r="C7" s="46"/>
      <c r="D7" s="46"/>
      <c r="E7" s="162"/>
      <c r="G7" s="160"/>
      <c r="H7" s="101"/>
    </row>
    <row r="8" spans="1:8" ht="12.75">
      <c r="A8" s="20" t="s">
        <v>212</v>
      </c>
      <c r="B8" s="46">
        <v>1076</v>
      </c>
      <c r="C8" s="46">
        <v>8633</v>
      </c>
      <c r="D8" s="184">
        <v>12.5</v>
      </c>
      <c r="E8" s="185">
        <v>10</v>
      </c>
      <c r="F8" s="185">
        <v>2.5</v>
      </c>
      <c r="G8" s="186">
        <v>212</v>
      </c>
      <c r="H8" s="101">
        <v>467</v>
      </c>
    </row>
    <row r="9" spans="1:8" ht="12.75">
      <c r="A9" s="20" t="s">
        <v>213</v>
      </c>
      <c r="B9" s="46">
        <v>397</v>
      </c>
      <c r="C9" s="46">
        <v>3043</v>
      </c>
      <c r="D9">
        <v>13.1</v>
      </c>
      <c r="E9" s="163">
        <v>9.5</v>
      </c>
      <c r="F9" s="185">
        <v>3.6</v>
      </c>
      <c r="G9" s="187">
        <v>108</v>
      </c>
      <c r="H9" s="101">
        <v>105</v>
      </c>
    </row>
    <row r="10" spans="1:8" ht="12.75">
      <c r="A10" s="20" t="s">
        <v>214</v>
      </c>
      <c r="B10" s="46">
        <v>404</v>
      </c>
      <c r="C10" s="46">
        <v>1709</v>
      </c>
      <c r="D10" s="184">
        <v>23.7</v>
      </c>
      <c r="E10" s="185">
        <v>9</v>
      </c>
      <c r="F10" s="188">
        <v>14.7</v>
      </c>
      <c r="G10" s="186">
        <v>250</v>
      </c>
      <c r="H10" s="101">
        <v>9</v>
      </c>
    </row>
    <row r="11" spans="1:8" ht="12.75" customHeight="1">
      <c r="A11" s="20" t="s">
        <v>215</v>
      </c>
      <c r="B11" s="46">
        <v>90</v>
      </c>
      <c r="C11" s="46">
        <v>687</v>
      </c>
      <c r="D11" s="184">
        <v>13</v>
      </c>
      <c r="E11" s="185">
        <v>10</v>
      </c>
      <c r="F11" s="185">
        <v>3</v>
      </c>
      <c r="G11" s="186">
        <v>21</v>
      </c>
      <c r="H11" s="101">
        <v>89</v>
      </c>
    </row>
    <row r="12" spans="1:8" s="49" customFormat="1" ht="12.75">
      <c r="A12" s="189" t="s">
        <v>216</v>
      </c>
      <c r="B12" s="46">
        <v>369</v>
      </c>
      <c r="C12" s="46">
        <v>2769</v>
      </c>
      <c r="D12" s="184">
        <v>13.3</v>
      </c>
      <c r="E12" s="185">
        <v>9</v>
      </c>
      <c r="F12" s="185">
        <v>4.3</v>
      </c>
      <c r="G12" s="186">
        <v>120</v>
      </c>
      <c r="H12" s="190">
        <v>286</v>
      </c>
    </row>
    <row r="13" spans="1:8" ht="12.75">
      <c r="A13" s="189" t="s">
        <v>217</v>
      </c>
      <c r="B13" s="116">
        <v>86</v>
      </c>
      <c r="C13" s="116">
        <v>1752</v>
      </c>
      <c r="D13" s="191">
        <v>4.9</v>
      </c>
      <c r="E13" s="192">
        <v>7.5</v>
      </c>
      <c r="F13" s="185">
        <v>-2.6</v>
      </c>
      <c r="G13" s="193">
        <v>-46</v>
      </c>
      <c r="H13" s="101">
        <v>17</v>
      </c>
    </row>
    <row r="14" spans="1:8" ht="12.75">
      <c r="A14" s="194" t="s">
        <v>236</v>
      </c>
      <c r="B14" s="195"/>
      <c r="C14" s="196"/>
      <c r="D14" s="196"/>
      <c r="E14" s="197"/>
      <c r="F14" s="198"/>
      <c r="G14" s="198"/>
      <c r="H14" s="13"/>
    </row>
    <row r="15" spans="1:8" s="77" customFormat="1" ht="12.75" customHeight="1">
      <c r="A15" s="199" t="s">
        <v>237</v>
      </c>
      <c r="B15" s="199"/>
      <c r="C15" s="199"/>
      <c r="D15" s="199"/>
      <c r="E15" s="199"/>
      <c r="F15" s="199"/>
      <c r="G15" s="199"/>
      <c r="H15" s="199"/>
    </row>
    <row r="16" spans="1:8" s="77" customFormat="1" ht="12.75" customHeight="1">
      <c r="A16" s="194"/>
      <c r="B16" s="200"/>
      <c r="C16" s="200"/>
      <c r="D16" s="200"/>
      <c r="E16" s="200"/>
      <c r="F16" s="200"/>
      <c r="G16" s="200"/>
      <c r="H16" s="201"/>
    </row>
    <row r="17" spans="1:8" ht="12.75">
      <c r="A17" s="202" t="s">
        <v>64</v>
      </c>
      <c r="B17" s="202"/>
      <c r="C17" s="202"/>
      <c r="D17" s="202"/>
      <c r="E17" s="42"/>
      <c r="F17" s="42"/>
      <c r="G17" s="42"/>
      <c r="H17" s="13"/>
    </row>
    <row r="18" spans="1:8" s="133" customFormat="1" ht="12.75">
      <c r="A18" s="37" t="s">
        <v>16</v>
      </c>
      <c r="B18" s="37"/>
      <c r="C18" s="37"/>
      <c r="D18" s="37"/>
      <c r="E18" s="42"/>
      <c r="F18" s="42"/>
      <c r="G18" s="42"/>
      <c r="H18" s="13"/>
    </row>
    <row r="19" spans="1:8" s="133" customFormat="1" ht="12.75">
      <c r="A19" s="38" t="s">
        <v>17</v>
      </c>
      <c r="B19" s="38"/>
      <c r="C19" s="38"/>
      <c r="D19" s="38"/>
      <c r="E19" s="42"/>
      <c r="F19" s="42"/>
      <c r="G19" s="42"/>
      <c r="H19" s="13"/>
    </row>
    <row r="20" spans="1:8" s="133" customFormat="1" ht="12.75">
      <c r="A20" s="37" t="s">
        <v>18</v>
      </c>
      <c r="B20" s="37"/>
      <c r="C20" s="37"/>
      <c r="D20" s="37"/>
      <c r="E20" s="42"/>
      <c r="F20" s="42"/>
      <c r="G20" s="42"/>
      <c r="H20" s="13"/>
    </row>
    <row r="21" spans="1:8" s="133" customFormat="1" ht="12.75">
      <c r="A21" s="37" t="s">
        <v>19</v>
      </c>
      <c r="B21" s="37"/>
      <c r="C21" s="37"/>
      <c r="D21" s="37"/>
      <c r="E21" s="42"/>
      <c r="F21" s="42"/>
      <c r="G21" s="42"/>
      <c r="H21" s="13"/>
    </row>
    <row r="22" spans="1:8" s="133" customFormat="1" ht="12.75">
      <c r="A22" s="37" t="s">
        <v>20</v>
      </c>
      <c r="B22" s="37"/>
      <c r="C22" s="37"/>
      <c r="D22" s="37"/>
      <c r="E22" s="42"/>
      <c r="F22" s="42"/>
      <c r="G22" s="42"/>
      <c r="H22" s="13"/>
    </row>
    <row r="23" spans="1:8" s="133" customFormat="1" ht="12.75">
      <c r="A23" s="37" t="s">
        <v>21</v>
      </c>
      <c r="B23" s="37"/>
      <c r="C23" s="37"/>
      <c r="D23" s="37"/>
      <c r="E23" s="42"/>
      <c r="F23" s="42"/>
      <c r="G23" s="42"/>
      <c r="H23" s="13"/>
    </row>
    <row r="24" spans="1:8" s="133" customFormat="1" ht="12.75">
      <c r="A24" s="37" t="s">
        <v>22</v>
      </c>
      <c r="B24" s="37"/>
      <c r="C24" s="37"/>
      <c r="D24" s="37"/>
      <c r="E24" s="42"/>
      <c r="F24" s="42"/>
      <c r="G24" s="42"/>
      <c r="H24" s="13"/>
    </row>
    <row r="25" spans="1:8" s="133" customFormat="1" ht="12.75">
      <c r="A25" s="37" t="s">
        <v>23</v>
      </c>
      <c r="B25" s="37"/>
      <c r="C25" s="37"/>
      <c r="D25" s="37"/>
      <c r="E25" s="42"/>
      <c r="F25" s="42"/>
      <c r="G25" s="42"/>
      <c r="H25" s="13"/>
    </row>
    <row r="26" s="133" customFormat="1" ht="12.75">
      <c r="B26" s="134"/>
    </row>
  </sheetData>
  <sheetProtection/>
  <mergeCells count="12">
    <mergeCell ref="A2:D2"/>
    <mergeCell ref="A3:D3"/>
    <mergeCell ref="A15:H15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</mergeCells>
  <hyperlinks>
    <hyperlink ref="A1" r:id="rId1" display="Zurück zum Index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publicform</cp:lastModifiedBy>
  <cp:lastPrinted>2003-11-21T10:52:56Z</cp:lastPrinted>
  <dcterms:created xsi:type="dcterms:W3CDTF">2001-03-27T07:12:52Z</dcterms:created>
  <dcterms:modified xsi:type="dcterms:W3CDTF">2005-01-14T15:51:50Z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ALLE Excel-Tabellen/deutsch</vt:lpwstr>
  </property>
  <property fmtid="{D5CDD505-2E9C-101B-9397-08002B2CF9AE}" pid="3" name="_AuthorEmail">
    <vt:lpwstr>sandra.schulze@thyssenkrupp.com</vt:lpwstr>
  </property>
  <property fmtid="{D5CDD505-2E9C-101B-9397-08002B2CF9AE}" pid="4" name="_AuthorEmailDisplayName">
    <vt:lpwstr>Schulze, Sandra</vt:lpwstr>
  </property>
  <property fmtid="{D5CDD505-2E9C-101B-9397-08002B2CF9AE}" pid="5" name="_PreviousAdHocReviewCycleID">
    <vt:i4>692607725</vt:i4>
  </property>
  <property fmtid="{D5CDD505-2E9C-101B-9397-08002B2CF9AE}" pid="6" name="_AdHocReviewCycleID">
    <vt:i4>-538005649</vt:i4>
  </property>
</Properties>
</file>