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0" windowWidth="19320" windowHeight="11010" tabRatio="902"/>
  </bookViews>
  <sheets>
    <sheet name="Index" sheetId="20" r:id="rId1"/>
    <sheet name="TK Konzern in Zahlen GB 13-14" sheetId="19" r:id="rId2"/>
    <sheet name="TK Bilanz GB 13-14" sheetId="10" r:id="rId3"/>
    <sheet name="TK GuV GB 13-14" sheetId="11" r:id="rId4"/>
    <sheet name="TK Gesamtergebnisrechn GB 13-14" sheetId="8" r:id="rId5"/>
    <sheet name="TK Eigenkapitalentw GB 13-14" sheetId="5" r:id="rId6"/>
    <sheet name="TK Kapitalflussrechng GB 13-14" sheetId="9" r:id="rId7"/>
    <sheet name="TK Ergebnis je Aktie GB 13-14" sheetId="1" r:id="rId8"/>
    <sheet name="TK Kennzahlen Aktie GB 13-14" sheetId="34" r:id="rId9"/>
    <sheet name="TK Firmenwerte GB 13-14" sheetId="22" r:id="rId10"/>
    <sheet name="TK Wertkenngrößen GB 13-14" sheetId="25" r:id="rId11"/>
    <sheet name="TK Mehrjahresübersicht GB 13-14" sheetId="23" r:id="rId12"/>
    <sheet name="TK_Regionen GB 13-14" sheetId="21" r:id="rId13"/>
    <sheet name="TK lauf. Umweltschutzm GB 13-14" sheetId="42" r:id="rId14"/>
    <sheet name="TK Innovationsaufw. GB 13-14" sheetId="43" r:id="rId15"/>
    <sheet name="TK Mitar. Region GB 13-14" sheetId="45" r:id="rId16"/>
    <sheet name="TK BA_Umsatz GB 13-14" sheetId="26" r:id="rId17"/>
    <sheet name="TK BA_Ergebnis GB 13-14" sheetId="27" r:id="rId18"/>
    <sheet name="TK_BA GB 13-14" sheetId="2" r:id="rId19"/>
    <sheet name="TK BA_Investition GB 13-14" sheetId="28" r:id="rId20"/>
    <sheet name="TK BA Mitarbeiter GB13-14" sheetId="24" r:id="rId21"/>
    <sheet name="TK BA Auftragseing. GB 13-14" sheetId="36" r:id="rId22"/>
    <sheet name="TK BA Materialaufw. GB 13-14" sheetId="41" r:id="rId23"/>
    <sheet name="TK Vergütung_Tab1_13-14" sheetId="46" r:id="rId24"/>
    <sheet name="TK Vergütung_Tab2_13-14" sheetId="47" r:id="rId25"/>
    <sheet name="TK Vergütung_Tab3_13-14" sheetId="30" r:id="rId26"/>
    <sheet name="TK Vergütung Aufsicht GB 13-14" sheetId="31" r:id="rId27"/>
    <sheet name="TK Verg. konzernint. AR-Mandate" sheetId="32" r:id="rId28"/>
    <sheet name="Tabelle1" sheetId="48" r:id="rId29"/>
  </sheets>
  <definedNames>
    <definedName name="_xlnm.Print_Area" localSheetId="21">'TK BA Auftragseing. GB 13-14'!$A$2:$E$28</definedName>
    <definedName name="_xlnm.Print_Area" localSheetId="22">'TK BA Materialaufw. GB 13-14'!$A$2:$D$27</definedName>
    <definedName name="_xlnm.Print_Area" localSheetId="20">'TK BA Mitarbeiter GB13-14'!$A$2:$G$25</definedName>
    <definedName name="_xlnm.Print_Area" localSheetId="17">'TK BA_Ergebnis GB 13-14'!$A$2:$D$27</definedName>
    <definedName name="_xlnm.Print_Area" localSheetId="19">'TK BA_Investition GB 13-14'!$A$2:$D$26</definedName>
    <definedName name="_xlnm.Print_Area" localSheetId="16">'TK BA_Umsatz GB 13-14'!$A$2:$E$28</definedName>
    <definedName name="_xlnm.Print_Area" localSheetId="2">'TK Bilanz GB 13-14'!$A$2:$C$65</definedName>
    <definedName name="_xlnm.Print_Area" localSheetId="5">'TK Eigenkapitalentw GB 13-14'!$A$2:$L$41</definedName>
    <definedName name="_xlnm.Print_Area" localSheetId="7">'TK Ergebnis je Aktie GB 13-14'!$A$2:$E$21</definedName>
    <definedName name="_xlnm.Print_Area" localSheetId="9">'TK Firmenwerte GB 13-14'!$A$2:$J$29</definedName>
    <definedName name="_xlnm.Print_Area" localSheetId="4">'TK Gesamtergebnisrechn GB 13-14'!$A$2:$C$50</definedName>
    <definedName name="_xlnm.Print_Area" localSheetId="3">'TK GuV GB 13-14'!$A$2:$C$49</definedName>
    <definedName name="_xlnm.Print_Area" localSheetId="14">'TK Innovationsaufw. GB 13-14'!$A$2:$F$20</definedName>
    <definedName name="_xlnm.Print_Area" localSheetId="6">'TK Kapitalflussrechng GB 13-14'!$A$2:$C$73</definedName>
    <definedName name="_xlnm.Print_Area" localSheetId="8">'TK Kennzahlen Aktie GB 13-14'!$A$2:$G$31</definedName>
    <definedName name="_xlnm.Print_Area" localSheetId="1">'TK Konzern in Zahlen GB 13-14'!$A$2:$K$51</definedName>
    <definedName name="_xlnm.Print_Area" localSheetId="13">'TK lauf. Umweltschutzm GB 13-14'!$A$2:$D$21</definedName>
    <definedName name="_xlnm.Print_Area" localSheetId="11">'TK Mehrjahresübersicht GB 13-14'!$A$2:$O$72</definedName>
    <definedName name="_xlnm.Print_Area" localSheetId="15">'TK Mitar. Region GB 13-14'!$A$2:$G$22</definedName>
    <definedName name="_xlnm.Print_Area" localSheetId="27">'TK Verg. konzernint. AR-Mandate'!$A$2:$C$22</definedName>
    <definedName name="_xlnm.Print_Area" localSheetId="26">'TK Vergütung Aufsicht GB 13-14'!$A$2:$E$72</definedName>
    <definedName name="_xlnm.Print_Area" localSheetId="23">'TK Vergütung_Tab1_13-14'!$A$2:$R$32</definedName>
    <definedName name="_xlnm.Print_Area" localSheetId="24">'TK Vergütung_Tab2_13-14'!$A$2:$J$30</definedName>
    <definedName name="_xlnm.Print_Area" localSheetId="25">'TK Vergütung_Tab3_13-14'!$A$2:$J$20</definedName>
    <definedName name="_xlnm.Print_Area" localSheetId="10">'TK Wertkenngrößen GB 13-14'!$A$2:$J$27</definedName>
    <definedName name="_xlnm.Print_Area" localSheetId="18">'TK_BA GB 13-14'!$A$2:$K$53</definedName>
    <definedName name="_xlnm.Print_Area" localSheetId="12">'TK_Regionen GB 13-14'!$A$2:$G$27</definedName>
  </definedNames>
  <calcPr calcId="145621" calcOnSave="0"/>
</workbook>
</file>

<file path=xl/calcChain.xml><?xml version="1.0" encoding="utf-8"?>
<calcChain xmlns="http://schemas.openxmlformats.org/spreadsheetml/2006/main">
  <c r="J9" i="47" l="1"/>
  <c r="H9" i="47"/>
  <c r="G9" i="47"/>
  <c r="F9" i="47"/>
  <c r="E9" i="47"/>
  <c r="D9" i="47"/>
  <c r="C9" i="47"/>
  <c r="P9" i="46" l="1"/>
  <c r="P18" i="46" s="1"/>
  <c r="P20" i="46" s="1"/>
  <c r="L9" i="46"/>
  <c r="L18" i="46" s="1"/>
  <c r="L20" i="46" s="1"/>
  <c r="K9" i="46"/>
  <c r="K18" i="46" s="1"/>
  <c r="K20" i="46" s="1"/>
  <c r="H9" i="46"/>
  <c r="H18" i="46" s="1"/>
  <c r="H20" i="46" s="1"/>
  <c r="G9" i="46"/>
  <c r="G18" i="46" s="1"/>
  <c r="G20" i="46" s="1"/>
  <c r="D9" i="46"/>
  <c r="D18" i="46" s="1"/>
  <c r="D20" i="46" s="1"/>
  <c r="C9" i="46"/>
  <c r="C18" i="46" s="1"/>
  <c r="C20" i="46" s="1"/>
  <c r="R8" i="46"/>
  <c r="R9" i="46" s="1"/>
  <c r="R18" i="46" s="1"/>
  <c r="R20" i="46" s="1"/>
  <c r="Q8" i="46"/>
  <c r="Q9" i="46" s="1"/>
  <c r="Q18" i="46" s="1"/>
  <c r="Q20" i="46" s="1"/>
  <c r="N8" i="46"/>
  <c r="N9" i="46" s="1"/>
  <c r="N18" i="46" s="1"/>
  <c r="N20" i="46" s="1"/>
  <c r="M8" i="46"/>
  <c r="M9" i="46" s="1"/>
  <c r="M18" i="46" s="1"/>
  <c r="M20" i="46" s="1"/>
  <c r="J8" i="46"/>
  <c r="J9" i="46" s="1"/>
  <c r="J18" i="46" s="1"/>
  <c r="J20" i="46" s="1"/>
  <c r="I8" i="46"/>
  <c r="I9" i="46" s="1"/>
  <c r="I18" i="46" s="1"/>
  <c r="I20" i="46" s="1"/>
  <c r="F8" i="46"/>
  <c r="F9" i="46" s="1"/>
  <c r="F18" i="46" s="1"/>
  <c r="F20" i="46" s="1"/>
  <c r="E8" i="46"/>
  <c r="E9" i="46" s="1"/>
  <c r="E18" i="46" s="1"/>
  <c r="E20" i="46" s="1"/>
</calcChain>
</file>

<file path=xl/sharedStrings.xml><?xml version="1.0" encoding="utf-8"?>
<sst xmlns="http://schemas.openxmlformats.org/spreadsheetml/2006/main" count="1934" uniqueCount="779">
  <si>
    <t>Susanne Herberger</t>
  </si>
  <si>
    <t>Summe Eigenkapital und Verbindlichkeiten</t>
  </si>
  <si>
    <t>ThyssenKrupp Allee 1</t>
  </si>
  <si>
    <t>45143 Essen</t>
  </si>
  <si>
    <t>Telefon (0201) 844-0</t>
  </si>
  <si>
    <t>Telefax (0201) 844-536000</t>
  </si>
  <si>
    <t>Immaterielle Vermögenswerte</t>
  </si>
  <si>
    <t>Wertminderungsaufwendungen</t>
  </si>
  <si>
    <t>EBIT
(Mio €)</t>
  </si>
  <si>
    <t>Ergebnis aus fortgeführten Aktivitäten (vor Steuern)</t>
  </si>
  <si>
    <t>Ergebnis aus fortgeführten Aktivitäten (nach Steuern)</t>
  </si>
  <si>
    <t>Nicht fortgeführte Aktivitäten (nach Steuern)</t>
  </si>
  <si>
    <t xml:space="preserve">     Ergebnis aus fortgeführten Aktivitäten (Anteil der Aktionäre der ThyssenKrupp AG)</t>
  </si>
  <si>
    <t>Mio €, mit Ausnahme der Aktienanzahl</t>
  </si>
  <si>
    <t xml:space="preserve">       </t>
  </si>
  <si>
    <t>Aktienanzahl 
im Umlauf</t>
  </si>
  <si>
    <t>Gezeich-
netes 
Kapital</t>
  </si>
  <si>
    <t>Kapital-
rücklage</t>
  </si>
  <si>
    <t>Gewinn-
rücklagen</t>
  </si>
  <si>
    <t>Unter-
schieds-
betrag 
aus der 
Währungs-
um-
rechnung</t>
  </si>
  <si>
    <t>Zur 
Veräuße-
rung 
verfügbare 
finanzielle 
Vermögens-
werte</t>
  </si>
  <si>
    <t xml:space="preserve">Anteil, 
der auf 
nach der 
Equity-
Methode 
bilanzierte 
Beteili-
gungen 
entfällt </t>
  </si>
  <si>
    <t>Nicht 
beherr-
schende 
Anteile</t>
  </si>
  <si>
    <t>Gesamtes
Eigen-
kapital</t>
  </si>
  <si>
    <t xml:space="preserve">     Ergebnis aus nicht fortgeführten Aktivitäten (nach Steuern)</t>
  </si>
  <si>
    <t>Operating Cash-Flow - fortgeführte Aktivitäten</t>
  </si>
  <si>
    <t>Operating Cash-Flow - nicht fortgeführte Aktivitäten</t>
  </si>
  <si>
    <t>Operating Cash-Flow - gesamt</t>
  </si>
  <si>
    <t>Auszahlungen für den Erwerb von konsolidierten Gesellschaften abzüglich übernommener Zahlungsmittel und Zahlungsmitteläquivalente</t>
  </si>
  <si>
    <t>Einzahlungen aus dem Verkauf von bislang konsolidierten Gesellschaften abzüglich abgegebener Zahlungsmittel und Zahlungsmitteläquivalente</t>
  </si>
  <si>
    <t>Cash-Flow aus Investitionstätigkeit - fortgeführte Aktivitäten</t>
  </si>
  <si>
    <t>Cash-Flow aus Investitionstätigkeit - nicht fortgeführte Aktivitäten</t>
  </si>
  <si>
    <t>Cash-Flow aus Investitionstätigkeit - gesamt</t>
  </si>
  <si>
    <t>Auszahlungen für den Erwerb von Anteilen an bereits konsolidierten Gesellschaften</t>
  </si>
  <si>
    <t>Finanzierung nicht fortgeführter Aktivitäten</t>
  </si>
  <si>
    <t>Cash-Flow aus Finanzierungstätigkeit - fortgeführte Aktivitäten</t>
  </si>
  <si>
    <t>Cash-Flow aus Finanzierungstätigkeit - nicht fortgeführte Aktivitäten</t>
  </si>
  <si>
    <t>Cash-Flow aus Finanzierungstätigkeit - gesamt</t>
  </si>
  <si>
    <t>Zahlungsmittel und Zahlungsmitteläquivalente am Ende des Geschäftsjahres - gesamt</t>
  </si>
  <si>
    <t>(davon Zahlungsmittel und Zahlungsmitteläquivalente der Veräußerungsgruppen)</t>
  </si>
  <si>
    <t>(davon Zahlungsmittel und Zahlungsmitteläquivalente der nicht fortgeführten Aktivitäten)</t>
  </si>
  <si>
    <t>Ergänzende Informationen zu Zahlungsvorgängen, die im Operating Cash-Flow aus fortgeführten Aktivitäten enthalten sind:</t>
  </si>
  <si>
    <t>Veränderung in %</t>
  </si>
  <si>
    <t>Ergebnis aus fortgeführten Aktivitäten (nach Steuern) (Anteil der Aktionäre der ThyssenKrupp AG)</t>
  </si>
  <si>
    <t>Ergebnis aus nicht fortgeführten Aktivitäten (nach Steuern) (Anteil der Aktionäre der ThyssenKrupp AG)</t>
  </si>
  <si>
    <t>Gesamt-
betrag 
in Mio €</t>
  </si>
  <si>
    <t>Ergebnis je 
Aktie in €</t>
  </si>
  <si>
    <t xml:space="preserve">          </t>
  </si>
  <si>
    <t>WACC
(%)</t>
  </si>
  <si>
    <t>ThyssenKrupp Konzern</t>
  </si>
  <si>
    <t xml:space="preserve">
Veränderung </t>
  </si>
  <si>
    <t xml:space="preserve">
Veränderung 
%</t>
  </si>
  <si>
    <t xml:space="preserve">     Finanzschulden kurz-/langfristig</t>
  </si>
  <si>
    <t>Abschreibungen auf aktivierte Entwicklungskosten</t>
  </si>
  <si>
    <t>Mitarbeiter nach Regionen (30.09.)</t>
  </si>
  <si>
    <t>Veränderung
in %</t>
  </si>
  <si>
    <t>Umsatz fortgeführter Aktivitäten</t>
  </si>
  <si>
    <t>Ergebnis aus der Equity-Bewertung</t>
  </si>
  <si>
    <t>Investitionen fortgeführter Aktivitäten</t>
  </si>
  <si>
    <t>Investitionen Konzern</t>
  </si>
  <si>
    <t>Mitarbeiter nach Business Areas (30.09.)</t>
  </si>
  <si>
    <t>Auftragseingang fortgeführter Aktivitäten</t>
  </si>
  <si>
    <t>Materialaufwand fortgeführter Aktivitäten</t>
  </si>
  <si>
    <t>Materialaufwand Konzern</t>
  </si>
  <si>
    <t>Vergütung aus konzerninternen Aufsichtsratsmandaten</t>
  </si>
  <si>
    <t>Kennzahlen zur ThyssenKrupp Aktie</t>
  </si>
  <si>
    <t>Mitarbeiter nach Regionen</t>
  </si>
  <si>
    <t>Asien/Pazifik</t>
  </si>
  <si>
    <t>Übrige Länder</t>
  </si>
  <si>
    <t>Weltweit</t>
  </si>
  <si>
    <t>Peter Remmler</t>
  </si>
  <si>
    <t>Vergütung des Aufsichtsrats</t>
  </si>
  <si>
    <t>in €</t>
  </si>
  <si>
    <t>Auftragseingang Konzern</t>
  </si>
  <si>
    <t>Laufende Umweltschutzaufwendungen</t>
  </si>
  <si>
    <t>Innovationsaufwendungen</t>
  </si>
  <si>
    <t>Wilhelm Segerath</t>
  </si>
  <si>
    <t xml:space="preserve">Wertmanagement </t>
  </si>
  <si>
    <t>Capital Employed (Durchschnitt)</t>
  </si>
  <si>
    <t xml:space="preserve">Kapitalkostensatz </t>
  </si>
  <si>
    <t>Corporate</t>
  </si>
  <si>
    <t>Konsolidierung</t>
  </si>
  <si>
    <t>Konzern</t>
  </si>
  <si>
    <t>Kurzfristige Vermögenswerte</t>
  </si>
  <si>
    <t>Grundkapital</t>
  </si>
  <si>
    <t>Anzahl Aktien (insgesamt)</t>
  </si>
  <si>
    <t>Börsenwert Ende September</t>
  </si>
  <si>
    <t>Kurs Ende September</t>
  </si>
  <si>
    <t>Höchstkurs</t>
  </si>
  <si>
    <t>Tiefstkurs</t>
  </si>
  <si>
    <t>Dividendenrendite</t>
  </si>
  <si>
    <t>Mio Stück</t>
  </si>
  <si>
    <t xml:space="preserve">Veränderung 
    TKVA
(Mio €)  </t>
  </si>
  <si>
    <t>Finanzschulden</t>
  </si>
  <si>
    <t>Währungsunterschiede</t>
  </si>
  <si>
    <t>Veränderung Konsolidierungskreis</t>
  </si>
  <si>
    <t>Firmenwerte</t>
  </si>
  <si>
    <t>* ohne Firmenwerte für nach der Equity-Methode bilanzierte Beteiligungen</t>
  </si>
  <si>
    <t>Gross Margin</t>
  </si>
  <si>
    <t>Bilanzsumme</t>
  </si>
  <si>
    <t>Fremdkapital</t>
  </si>
  <si>
    <t>Eigenkapitalquote</t>
  </si>
  <si>
    <t>Steuern vom Einkommen und vom Ertrag</t>
  </si>
  <si>
    <t>Davon:</t>
  </si>
  <si>
    <t>Gesamt</t>
  </si>
  <si>
    <t>Gewichteter Durchschnitt der Aktien (in Stück):</t>
  </si>
  <si>
    <t>Informationen nach Regionen</t>
  </si>
  <si>
    <t>Außenumsätze (Sitz des Kunden)</t>
  </si>
  <si>
    <t>Umsatz Konzern</t>
  </si>
  <si>
    <t>Innenfinanzierungskraft</t>
  </si>
  <si>
    <t>Dynamischer Verschuldungsgrad</t>
  </si>
  <si>
    <t>Dividende je Aktie</t>
  </si>
  <si>
    <t>E-Mail: info@thyssenkrupp.com</t>
  </si>
  <si>
    <t>Internet: www.thyssenkrupp.com</t>
  </si>
  <si>
    <t>Zurück zum Index</t>
  </si>
  <si>
    <t>EBIT</t>
  </si>
  <si>
    <t>Deutschland</t>
  </si>
  <si>
    <t>Eigenkapitalanteil der Aktionäre der ThyssenKrupp AG</t>
  </si>
  <si>
    <t>Summe Vermögenswerte</t>
  </si>
  <si>
    <t>Gezeichnetes Kapital</t>
  </si>
  <si>
    <t>Desinvestitionen von Sachanlagen und als Finanzinvestition gehaltenen Immobilien</t>
  </si>
  <si>
    <t>Zinsaufwendungen</t>
  </si>
  <si>
    <t>Segmentvermögen</t>
  </si>
  <si>
    <t>Abschreibungen</t>
  </si>
  <si>
    <t>Betriebliches Ergebnis</t>
  </si>
  <si>
    <t xml:space="preserve">Zinserträge </t>
  </si>
  <si>
    <t xml:space="preserve">Cash-Flow/Investitionen </t>
  </si>
  <si>
    <t>Finanzergebnis</t>
  </si>
  <si>
    <t>Sachanlagen</t>
  </si>
  <si>
    <t>Mehrjahresübersicht</t>
  </si>
  <si>
    <t>Insgesamt</t>
  </si>
  <si>
    <t>EBITDA-Marge</t>
  </si>
  <si>
    <t>EBT-Marge</t>
  </si>
  <si>
    <t>Zahlungsmittel und Zahlungsmitteläquivalente</t>
  </si>
  <si>
    <t>Unterschiedsbetrag aus der Währungsumrechnung</t>
  </si>
  <si>
    <t>Nach der Equity-Methode bilanzierte Beteiligungen</t>
  </si>
  <si>
    <t>Zinseinzahlungen</t>
  </si>
  <si>
    <t>Zinsauszahlungen</t>
  </si>
  <si>
    <t>Erhaltene Dividenden</t>
  </si>
  <si>
    <t>Langfristige Verbindlichkeiten</t>
  </si>
  <si>
    <t>Sonstige Veränderungen</t>
  </si>
  <si>
    <t>Außenumsätze</t>
  </si>
  <si>
    <t>Kapitalrücklage</t>
  </si>
  <si>
    <t>Langfristige Vermögenswerte</t>
  </si>
  <si>
    <t>Wertaufholungen auf immaterielle Vermögenswerte, Sachanlagen und als Finanzinvestition gehaltene Immobilien</t>
  </si>
  <si>
    <t>Tage</t>
  </si>
  <si>
    <t>Umschlagsdauer Vorräte</t>
  </si>
  <si>
    <t>Einzahlungen aus der Aufnahme von Verbindlichkeiten gegenüber Kreditinstituten</t>
  </si>
  <si>
    <t>Tilgung von Verbindlichkeiten gegenüber Kreditinstituten</t>
  </si>
  <si>
    <t>Sonstige Finanzierungsvorgänge</t>
  </si>
  <si>
    <t>ThyssenKrupp AG</t>
  </si>
  <si>
    <t>Segmentverbindlichkeiten</t>
  </si>
  <si>
    <t xml:space="preserve">    </t>
  </si>
  <si>
    <t>Sonstige finanzielle Vermögenswerte</t>
  </si>
  <si>
    <t>Sonstige nicht finanzielle Vermögenswerte</t>
  </si>
  <si>
    <t>Sonstige nicht finanzielle Verbindlichkeiten</t>
  </si>
  <si>
    <t>Ausschüttung</t>
  </si>
  <si>
    <t>ROCE</t>
  </si>
  <si>
    <t>Gearing</t>
  </si>
  <si>
    <t>Mitarbeiter (30.09.)</t>
  </si>
  <si>
    <t>Inland</t>
  </si>
  <si>
    <t>Ausland</t>
  </si>
  <si>
    <t>Veränderung</t>
  </si>
  <si>
    <t>copyright by:</t>
  </si>
  <si>
    <t>Desinvestitionen von immateriellen Vermögenswerten</t>
  </si>
  <si>
    <t>Operating Cash-Flow</t>
  </si>
  <si>
    <t>Cash-Flow aus Desinvestitionen</t>
  </si>
  <si>
    <t>Cash-Flow für Investitionen</t>
  </si>
  <si>
    <t>Free Cash-Flow</t>
  </si>
  <si>
    <t>Ergebnis je Aktie – Berechnung</t>
  </si>
  <si>
    <t xml:space="preserve"> </t>
  </si>
  <si>
    <t>%</t>
  </si>
  <si>
    <t>Ergebnis aus nach der Equity-Methode bilanzierten Beteiligungen</t>
  </si>
  <si>
    <t>Ergebnis je Aktie (unverwässert/verwässert) bezogen auf</t>
  </si>
  <si>
    <t xml:space="preserve">     Abschreibungen und Wertminderungen langfristiger Vermögenswerte</t>
  </si>
  <si>
    <t xml:space="preserve">     Zuschreibungen langfristiger Vermögenswerte</t>
  </si>
  <si>
    <t>Als Finanzinvestition gehaltene Immobilien</t>
  </si>
  <si>
    <t>Aktive latente Steuern</t>
  </si>
  <si>
    <t>Vorräte</t>
  </si>
  <si>
    <t>Laufende Ertragsteueransprüche</t>
  </si>
  <si>
    <t xml:space="preserve">     Ergebnis aus dem Abgang langfristiger Vermögenswerte</t>
  </si>
  <si>
    <t xml:space="preserve">     - Vorräte</t>
  </si>
  <si>
    <t xml:space="preserve">     - Forderungen aus Lieferungen und Leistungen</t>
  </si>
  <si>
    <t xml:space="preserve">     - Rückstellungen für Pensionen und ähnliche Verpflichtungen</t>
  </si>
  <si>
    <t xml:space="preserve">     - Sonstige Rückstellungen</t>
  </si>
  <si>
    <t>konzerninterne Umsätze</t>
  </si>
  <si>
    <t>Umsatzerlöse gesamt</t>
  </si>
  <si>
    <t>Mio €, mit Ausnahme Ergebnis je Aktie in €</t>
  </si>
  <si>
    <t>Umsatzerlöse</t>
  </si>
  <si>
    <t>Bruttoergebnis vom Umsatz</t>
  </si>
  <si>
    <t>Sonstige finanzielle Verbindlichkeiten</t>
  </si>
  <si>
    <t>Eigenkapitalentwicklung</t>
  </si>
  <si>
    <t>Konzern-Bilanz</t>
  </si>
  <si>
    <t>Konzern-Kapitalflussrechnung</t>
  </si>
  <si>
    <t>Passive latente Steuern</t>
  </si>
  <si>
    <t>Zahlungsziel Debitoren</t>
  </si>
  <si>
    <t>—</t>
  </si>
  <si>
    <t xml:space="preserve">   </t>
  </si>
  <si>
    <t>Unrealisierte Gewinne/(Verluste) aus zur Veräußerung verfügbaren finanziellen Vermögenswerten</t>
  </si>
  <si>
    <t>Rückstellungen für Pensionen und ähnliche Verpflichtungen</t>
  </si>
  <si>
    <t>Auftragseingang</t>
  </si>
  <si>
    <t>Mio €</t>
  </si>
  <si>
    <t>Umsatz</t>
  </si>
  <si>
    <t>EBITDA</t>
  </si>
  <si>
    <t>€</t>
  </si>
  <si>
    <t>Eigenkapital</t>
  </si>
  <si>
    <t xml:space="preserve">  </t>
  </si>
  <si>
    <t xml:space="preserve">     Latente Steueraufwendungen/(-erträge)</t>
  </si>
  <si>
    <t xml:space="preserve">     - Verbindlichkeiten aus Lieferungen und Leistungen</t>
  </si>
  <si>
    <t xml:space="preserve">     - Übrige Aktiva/Passiva, soweit nicht Investitions- oder Finanzierungstätigkeit</t>
  </si>
  <si>
    <t>Laufende Ertragsteuerverbindlichkeiten</t>
  </si>
  <si>
    <t xml:space="preserve">     </t>
  </si>
  <si>
    <t>Kurzfristige Verbindlichkeiten</t>
  </si>
  <si>
    <t>Verbindlichkeiten</t>
  </si>
  <si>
    <t>Investitionen in Sachanlagen (einschl. geleisteter Anzahlungen) und in als Finanzinvestition gehaltene Immobilien</t>
  </si>
  <si>
    <t>Investitionen in immaterielle Vermögenswerte (einschl. geleisteter Anzahlungen)</t>
  </si>
  <si>
    <t>Konzern-Gewinn- und Verlustrechnung</t>
  </si>
  <si>
    <t>Tilgung von Anleihen</t>
  </si>
  <si>
    <t>Zugänge</t>
  </si>
  <si>
    <t>Insgesamt*</t>
  </si>
  <si>
    <t>Eigenkapitalrentabilität (vor Steuern)</t>
  </si>
  <si>
    <t>2008/2009</t>
  </si>
  <si>
    <t>2009/2010</t>
  </si>
  <si>
    <t>EBT</t>
  </si>
  <si>
    <t>Bereinigtes EBIT</t>
  </si>
  <si>
    <t>Vertriebskosten</t>
  </si>
  <si>
    <t>Allgemeine Verwaltungskosten</t>
  </si>
  <si>
    <t xml:space="preserve">     Veränderung der unrealisierten Gewinne/(Verluste)</t>
  </si>
  <si>
    <t xml:space="preserve">     Realisierte (Gewinne)/Verluste</t>
  </si>
  <si>
    <t xml:space="preserve">     Unrealisierte Gewinne/(Verluste), gesamt</t>
  </si>
  <si>
    <t xml:space="preserve">     Steuereffekt</t>
  </si>
  <si>
    <t>Sonstiges Ergebnis</t>
  </si>
  <si>
    <t>Gesamtergebnis</t>
  </si>
  <si>
    <t>Konzern-Gesamtergebnisrechnung</t>
  </si>
  <si>
    <t>Desinvestitionen von nach der Equity-Methode bilanzierten Beteiligungen und langfristigen finanziellen Vermögenswerten</t>
  </si>
  <si>
    <t>Gewinnausschüttungen an nicht beherrschende Anteile</t>
  </si>
  <si>
    <t xml:space="preserve">     Sonstiges Ergebnis</t>
  </si>
  <si>
    <t>Steel Europe</t>
  </si>
  <si>
    <t>Steel Americas</t>
  </si>
  <si>
    <t>Stainless Global</t>
  </si>
  <si>
    <t>Materials Services</t>
  </si>
  <si>
    <t>Elevator Technology</t>
  </si>
  <si>
    <t>Components Technology</t>
  </si>
  <si>
    <t>Steel 
Europe</t>
  </si>
  <si>
    <t>Umsatz nach Business Areas</t>
  </si>
  <si>
    <t>Investitionen nach Business Areas</t>
  </si>
  <si>
    <t>Informationen nach Business Areas</t>
  </si>
  <si>
    <t>Mitarbeiter nach Business Areas</t>
  </si>
  <si>
    <t>Auftragseingang nach Business Areas</t>
  </si>
  <si>
    <t>Materialaufwand nach Business Areas</t>
  </si>
  <si>
    <t>Ertragslage</t>
  </si>
  <si>
    <t>Ergebnis je Aktie</t>
  </si>
  <si>
    <t>Personalaufwand je Mitarbeiter</t>
  </si>
  <si>
    <t>Umsatz je Mitarbeiter</t>
  </si>
  <si>
    <t xml:space="preserve">     Finanzschulden kurzfristig</t>
  </si>
  <si>
    <t xml:space="preserve">     Verbindlichkeiten aus Lieferungen und Leistungen</t>
  </si>
  <si>
    <t>Konzern in Zahlen</t>
  </si>
  <si>
    <t>Konzern Eigenkapitalentwicklung</t>
  </si>
  <si>
    <t xml:space="preserve">Komponenten des ThyssenKrupp Value Added (TKVA)  /  [Wertkenngrößen] </t>
  </si>
  <si>
    <t>Kumuliertes sonstiges Ergebnis</t>
  </si>
  <si>
    <t>EBIT-Marge</t>
  </si>
  <si>
    <t>Bereinigte-EBIT-Marge</t>
  </si>
  <si>
    <t>ThyssenKrupp Value Added</t>
  </si>
  <si>
    <t>Veränderung 
in %</t>
  </si>
  <si>
    <t>Aktiva Mio €</t>
  </si>
  <si>
    <t>Passiva Mio €</t>
  </si>
  <si>
    <t xml:space="preserve">         </t>
  </si>
  <si>
    <t>Mitarbeiter fortgeführter Aktivitäten</t>
  </si>
  <si>
    <t>Mitarbeiter Konzern</t>
  </si>
  <si>
    <t>Netto-Finanzschulden (30.09.)</t>
  </si>
  <si>
    <t>Eigenkapital (30.09.)</t>
  </si>
  <si>
    <t>--</t>
  </si>
  <si>
    <t>Verbindlichkeiten in Verbindung mit zur Veräußerung vorgesehenen Vermögenswerten</t>
  </si>
  <si>
    <t>Stand am 30.09.2012</t>
  </si>
  <si>
    <t>Anteile an den unrealisierten Gewinnen/(Verlusten), der auf nach der Equity-Methode bilanzierte Beteiligungen entfällt</t>
  </si>
  <si>
    <t xml:space="preserve">     Veränderungen bei Aktiva und Passiva, bereinigt um Effekte aus Konsolidierungskreis- und anderen nicht zahlungswirksamen Veränderungen:</t>
  </si>
  <si>
    <t>Einzahlungen aus der Begebung von Anleihen</t>
  </si>
  <si>
    <t>Einfluss von Wechselkursänderungen auf die Zahlungsmittel und Zahlungsmitteläquivalente - gesamt</t>
  </si>
  <si>
    <t>Zahlungsmittel und Zahlungsmitteläquivalente am Beginn des Geschäftsjahres - gesamt</t>
  </si>
  <si>
    <t xml:space="preserve">     Finanzschulden langfristig</t>
  </si>
  <si>
    <t>Netto-Finanzschulden/-guthaben</t>
  </si>
  <si>
    <t>Langfristige Vermögenswerte (= immaterielle Vermögenswerte, Sachanlagen, als Finanzinvestition gehaltene Immobilien sowie sonstige nicht finanzielle Vermögenswerte), (Standort der Vermögenswerte)</t>
  </si>
  <si>
    <t>USA</t>
  </si>
  <si>
    <t>Brasilien</t>
  </si>
  <si>
    <t>Forschungs- und Entwicklungskosten</t>
  </si>
  <si>
    <t>Europa (ohne Deutschland)</t>
  </si>
  <si>
    <t>Nord- und Mittelamerika</t>
  </si>
  <si>
    <t>Südamerika</t>
  </si>
  <si>
    <t>Afrika</t>
  </si>
  <si>
    <t>Bereinigtes EBIT fortgeführter Aktivitäten</t>
  </si>
  <si>
    <t>Bereinigtes EBIT Konzern</t>
  </si>
  <si>
    <t>Zahlungsunwirksames Ergebnis aus der Veränderung der kurzfristigen und sonstigen langfristigen Rückstellungen an Arbeitnehmer sowie der sonstigen Rückstellungen</t>
  </si>
  <si>
    <t>Corporate/Konsolidierung</t>
  </si>
  <si>
    <t>Ernst-August Kiel</t>
  </si>
  <si>
    <t>EBIT nach Business Areas</t>
  </si>
  <si>
    <t>2012/2013</t>
  </si>
  <si>
    <t>Geschäftsjahr 2012/2013</t>
  </si>
  <si>
    <t>++</t>
  </si>
  <si>
    <t>Jahresüberschuss/(-fehlbetrag)</t>
  </si>
  <si>
    <t>Cash-Flow aus 
Desinvestitionen</t>
  </si>
  <si>
    <t>Cash-Flow aus Finan-
zierungstätigkeit</t>
  </si>
  <si>
    <t>Liquide Mittel</t>
  </si>
  <si>
    <t>Industrial Solutions</t>
  </si>
  <si>
    <t>ø Capital 
Employed
(Mio €)</t>
  </si>
  <si>
    <t xml:space="preserve">
TKVA
(Mio €)</t>
  </si>
  <si>
    <t>Kundenauftragsbezogene Entwicklungskosten</t>
  </si>
  <si>
    <t>Forschungs- und Entwicklungsaufwendungen Konzern</t>
  </si>
  <si>
    <t>Stainless Global/Konsolidierung</t>
  </si>
  <si>
    <t>in €*</t>
  </si>
  <si>
    <t>Sitzungsgeld</t>
  </si>
  <si>
    <t>feste
Vergütung</t>
  </si>
  <si>
    <t>Vergütung 
für 
Ausschuss-
tätigkeit</t>
  </si>
  <si>
    <t>Gesamt-
vergütung</t>
  </si>
  <si>
    <t>Prof. Dr. Ulrich Lehner (Vorsitzender seit 01.04.2013)</t>
  </si>
  <si>
    <t>Dr. Gerhard Cromme (Vorsitzender bis 31.03.2013)</t>
  </si>
  <si>
    <t>Markus Grolms</t>
  </si>
  <si>
    <t>Bernd Kalwa (bis 28.12.2012)</t>
  </si>
  <si>
    <t>Prof. Dr. Hans-Peter Keitel</t>
  </si>
  <si>
    <t>Dr. Ralf Nentwig (seit 01.01.2013)</t>
  </si>
  <si>
    <t>Prof. Dr. Bernhard Pellens</t>
  </si>
  <si>
    <t>Carsten Spohr (seit 19.04.2013)</t>
  </si>
  <si>
    <t>Peer Steinbrück (bis 31.12.2012)</t>
  </si>
  <si>
    <t>Dr. Lothar Steinebach (seit 19.04.2013)</t>
  </si>
  <si>
    <t>Christian Streiff</t>
  </si>
  <si>
    <t>Jürgen R. Thumann</t>
  </si>
  <si>
    <t>Fritz Weber (seit 15.01.2013)</t>
  </si>
  <si>
    <t>(—)</t>
  </si>
  <si>
    <t>Forderungen aus Lieferungen und Leistungen</t>
  </si>
  <si>
    <t>Rückstellungen für sonstige langfristige Leistungen an Arbeitnehmer</t>
  </si>
  <si>
    <t>Sonstige Rückstellungen</t>
  </si>
  <si>
    <t>Rückstellungen für kurzfristige Leistungen an Arbeitnehmer</t>
  </si>
  <si>
    <t>Verbindlichkeiten aus Lieferungen und Leistungen</t>
  </si>
  <si>
    <t>– 2.485</t>
  </si>
  <si>
    <t>Umsatzkosten</t>
  </si>
  <si>
    <t>Sonstige Erträge</t>
  </si>
  <si>
    <t>Sonstige Aufwendungen</t>
  </si>
  <si>
    <t>Sonstige Gewinne und Verluste</t>
  </si>
  <si>
    <t>Finanzierungserträge</t>
  </si>
  <si>
    <t>Finanzierungsaufwendungen</t>
  </si>
  <si>
    <t xml:space="preserve">     Jahresüberschuss/(-fehlbetrag) (Anteil der Aktionäre der ThyssenKrupp AG)</t>
  </si>
  <si>
    <t>– 264</t>
  </si>
  <si>
    <t>– 572</t>
  </si>
  <si>
    <t>– 112</t>
  </si>
  <si>
    <t>– 8,24</t>
  </si>
  <si>
    <t>Bestandteile des sonstigen Ergebnisses, die zukünftig nicht in das Jahresergebnis umgegliedert werden:</t>
  </si>
  <si>
    <t>Zwischensumme der Bestandteile des sonstigen Ergebnisses, die zukünftig nicht in das Jahresergebnis umgegliedert werden</t>
  </si>
  <si>
    <t>Bestandteile des sonstigen Ergebnisses, die zukünftig in das Jahresergebnis umgegliedert werden:</t>
  </si>
  <si>
    <t>Unrealisierte Gewinne/(Verluste) aus derivativen Finanzinstrumenten (Cash-Flow-Hedges)</t>
  </si>
  <si>
    <t>Anteil an den unrealisierten Gewinnen/(Verlusten), der auf nach der Equity-Methode bilanzierte Beteiligungen entfällt</t>
  </si>
  <si>
    <t>Zwischensumme der Bestandteile des sonstigen Ergebnisses, die zukünftig in das Jahresergebnis umgegliedert werden</t>
  </si>
  <si>
    <t>– 40</t>
  </si>
  <si>
    <t>– 2</t>
  </si>
  <si>
    <t>– 16</t>
  </si>
  <si>
    <t>– 389</t>
  </si>
  <si>
    <t>– 382</t>
  </si>
  <si>
    <t>– 7</t>
  </si>
  <si>
    <t>– 4</t>
  </si>
  <si>
    <t>– 43</t>
  </si>
  <si>
    <t>– 10</t>
  </si>
  <si>
    <t>– 36</t>
  </si>
  <si>
    <t>– 19</t>
  </si>
  <si>
    <t>– 441</t>
  </si>
  <si>
    <t xml:space="preserve">     Jahresüberschuss/(-fehlbetrag)*</t>
  </si>
  <si>
    <t xml:space="preserve">     Jahresüberschuss/(-fehlbetrag)</t>
  </si>
  <si>
    <t>Stand am 30.09.2013</t>
  </si>
  <si>
    <t>– 61</t>
  </si>
  <si>
    <t>– 12</t>
  </si>
  <si>
    <t>– 11</t>
  </si>
  <si>
    <t>– 32</t>
  </si>
  <si>
    <t>– 33</t>
  </si>
  <si>
    <t>– 39</t>
  </si>
  <si>
    <t>– 60</t>
  </si>
  <si>
    <t>– 65</t>
  </si>
  <si>
    <t>Anpassungen des Jahresüberschusses/(-fehlbetrages) für die Überleitung zum Operating Cash-Flow:</t>
  </si>
  <si>
    <t>Investitionen in nach der Equity-Methode bilanzierte Beteiligungen und in langfristige finanzielle Vermögenswerte</t>
  </si>
  <si>
    <t>Zahlungswirksame Zunahme/(Abnahme) der Zahlungsmittel und Zahlungsmitteläquivalente - gesamt</t>
  </si>
  <si>
    <t>Auszahlungen für Steuern vom Einkommen und vom Ertrag</t>
  </si>
  <si>
    <t>– 53</t>
  </si>
  <si>
    <t>– 147</t>
  </si>
  <si>
    <t>– 9</t>
  </si>
  <si>
    <t>– 195</t>
  </si>
  <si>
    <t>– 35</t>
  </si>
  <si>
    <t>– 1.120</t>
  </si>
  <si>
    <t>– 118</t>
  </si>
  <si>
    <t>– 92</t>
  </si>
  <si>
    <t>– 98</t>
  </si>
  <si>
    <t>– 190</t>
  </si>
  <si>
    <t>– 1.000</t>
  </si>
  <si>
    <t>– 2.658</t>
  </si>
  <si>
    <t>– 1</t>
  </si>
  <si>
    <t>– 6</t>
  </si>
  <si>
    <t>– 279</t>
  </si>
  <si>
    <t>– 165</t>
  </si>
  <si>
    <t>– 573</t>
  </si>
  <si>
    <t>– 327</t>
  </si>
  <si>
    <t>Components
Technology</t>
  </si>
  <si>
    <t>Steel 
Americas</t>
  </si>
  <si>
    <t>Stainless 
Global*</t>
  </si>
  <si>
    <t>Wertaufholungen auf nach der Equity-Methode bilanzierte Beteiligungen und finanzielle Vermögenswerte</t>
  </si>
  <si>
    <t>– 29</t>
  </si>
  <si>
    <t>– 495</t>
  </si>
  <si>
    <t>– 4.370</t>
  </si>
  <si>
    <t>– 80</t>
  </si>
  <si>
    <t>– 8</t>
  </si>
  <si>
    <t>– 13</t>
  </si>
  <si>
    <t>– 5</t>
  </si>
  <si>
    <t>– 2.505</t>
  </si>
  <si>
    <t>– 175</t>
  </si>
  <si>
    <t>– 111</t>
  </si>
  <si>
    <t>– 552</t>
  </si>
  <si>
    <t>– 31</t>
  </si>
  <si>
    <t>– 47</t>
  </si>
  <si>
    <t>– 100</t>
  </si>
  <si>
    <t>– 63</t>
  </si>
  <si>
    <t>– 46</t>
  </si>
  <si>
    <t>– 425</t>
  </si>
  <si>
    <t>– 68</t>
  </si>
  <si>
    <t>– 115</t>
  </si>
  <si>
    <t>– 160</t>
  </si>
  <si>
    <t>– 125</t>
  </si>
  <si>
    <t>– 183</t>
  </si>
  <si>
    <t>– 227</t>
  </si>
  <si>
    <t>– 897</t>
  </si>
  <si>
    <t>Netto-Firmenwerte</t>
  </si>
  <si>
    <t>Stainless 
Global</t>
  </si>
  <si>
    <t>– 45</t>
  </si>
  <si>
    <t>– 15</t>
  </si>
  <si>
    <t>– 14</t>
  </si>
  <si>
    <t>– 95</t>
  </si>
  <si>
    <t>Jahresüberschuss/(-fehlbetrag) (Anteil der Aktionäre der ThyssenKrupp AG)</t>
  </si>
  <si>
    <t>* inklusive Veräußerungsgruppen</t>
  </si>
  <si>
    <r>
      <t>2)</t>
    </r>
    <r>
      <rPr>
        <sz val="8"/>
        <rFont val="Arial"/>
        <family val="2"/>
      </rPr>
      <t xml:space="preserve"> Vorschlag an die Hauptversammlung</t>
    </r>
  </si>
  <si>
    <r>
      <t xml:space="preserve">Ergebnis je Aktie </t>
    </r>
    <r>
      <rPr>
        <vertAlign val="superscript"/>
        <sz val="8"/>
        <rFont val="Arial"/>
        <family val="2"/>
      </rPr>
      <t>2)</t>
    </r>
  </si>
  <si>
    <r>
      <t xml:space="preserve">Cash-Flow für 
Investitionen </t>
    </r>
    <r>
      <rPr>
        <vertAlign val="superscript"/>
        <sz val="8"/>
        <rFont val="Arial"/>
        <family val="2"/>
      </rPr>
      <t>2)</t>
    </r>
  </si>
  <si>
    <r>
      <t xml:space="preserve">Investitionen </t>
    </r>
    <r>
      <rPr>
        <vertAlign val="superscript"/>
        <sz val="8"/>
        <rFont val="Arial"/>
        <family val="2"/>
      </rPr>
      <t>2)</t>
    </r>
  </si>
  <si>
    <t xml:space="preserve">Außenumsätze nach Regionen* </t>
  </si>
  <si>
    <t xml:space="preserve">Langfristige Vermögenswerte nach Regionen* </t>
  </si>
  <si>
    <t xml:space="preserve">* inklusive nicht fortgeführte Aktivität </t>
  </si>
  <si>
    <t>2012/2013*</t>
  </si>
  <si>
    <t>2010/2011</t>
  </si>
  <si>
    <t>– 2.150</t>
  </si>
  <si>
    <t>– 1.648</t>
  </si>
  <si>
    <t>– 140</t>
  </si>
  <si>
    <t>– 2,71</t>
  </si>
  <si>
    <t>– 356</t>
  </si>
  <si>
    <t>– 351</t>
  </si>
  <si>
    <t>– 169</t>
  </si>
  <si>
    <t>– 2.758</t>
  </si>
  <si>
    <t>2013/2014</t>
  </si>
  <si>
    <t>Geschäftsjahr 2013/2014</t>
  </si>
  <si>
    <t xml:space="preserve">Vergütung des Aufsichtsrats 2013/2014 </t>
  </si>
  <si>
    <t>2013/2014 zu 2012/2013</t>
  </si>
  <si>
    <t>Konzern gesamt</t>
  </si>
  <si>
    <t>Fortgeführte Aktivitäten</t>
  </si>
  <si>
    <t>Jahresüberschuss/(-fehlbetrag)bzw. Ergebnis nach Steuern</t>
  </si>
  <si>
    <t>Free Cash-Flow vor Desinvestitionen</t>
  </si>
  <si>
    <t>– 1,4</t>
  </si>
  <si>
    <t>– 1.576</t>
  </si>
  <si>
    <t>– 1.436</t>
  </si>
  <si>
    <t>– 2,79</t>
  </si>
  <si>
    <t>– 1.411</t>
  </si>
  <si>
    <t>– 625</t>
  </si>
  <si>
    <t>– 3,8</t>
  </si>
  <si>
    <t>– 1.865</t>
  </si>
  <si>
    <t>– 1.141</t>
  </si>
  <si>
    <t>– 254</t>
  </si>
  <si>
    <t>– 168</t>
  </si>
  <si>
    <t>– 1.550</t>
  </si>
  <si>
    <t>– 91,6</t>
  </si>
  <si>
    <r>
      <t xml:space="preserve">0,11 </t>
    </r>
    <r>
      <rPr>
        <vertAlign val="superscript"/>
        <sz val="8"/>
        <rFont val="Arial"/>
        <family val="2"/>
      </rPr>
      <t>2)</t>
    </r>
  </si>
  <si>
    <r>
      <t xml:space="preserve">62 </t>
    </r>
    <r>
      <rPr>
        <vertAlign val="superscript"/>
        <sz val="8"/>
        <rFont val="Arial"/>
        <family val="2"/>
      </rPr>
      <t>2)</t>
    </r>
  </si>
  <si>
    <t>– 608</t>
  </si>
  <si>
    <t>– 1,6</t>
  </si>
  <si>
    <t>– 1.706</t>
  </si>
  <si>
    <t>– 1.629</t>
  </si>
  <si>
    <t>– 1.490</t>
  </si>
  <si>
    <t>– 2,90</t>
  </si>
  <si>
    <t>– 94</t>
  </si>
  <si>
    <t>– 1.313</t>
  </si>
  <si>
    <t>– 332</t>
  </si>
  <si>
    <t>– 90</t>
  </si>
  <si>
    <t>ThyssenKrupp AG – Geschäftsbericht 2013/2014</t>
  </si>
  <si>
    <t>Stand am 30.09.2014</t>
  </si>
  <si>
    <t>Stand am 30.09.2013*</t>
  </si>
  <si>
    <t>Zur Veräußerung vorgesehene Vermögenswerte</t>
  </si>
  <si>
    <t xml:space="preserve">    davon Anteil der Aktionäre 
    der ThyssenKrupp AG</t>
  </si>
  <si>
    <t>Gewinnrücklagen</t>
  </si>
  <si>
    <t xml:space="preserve">     davon entfallen auf Veräußerungsgruppen bzw. nicht fortgeführte Aktivitäten (30.09.2013: 2; 30.09.2014: 1)</t>
  </si>
  <si>
    <t>Eigenkapital der Aktionäre der ThyssenKrupp AG</t>
  </si>
  <si>
    <t>Nicht beherrschende Anteile</t>
  </si>
  <si>
    <t>– 3.816</t>
  </si>
  <si>
    <t>– 4.144</t>
  </si>
  <si>
    <t xml:space="preserve">     Anteil der Aktionäre der ThyssenKrupp AG</t>
  </si>
  <si>
    <t xml:space="preserve">     Nicht beherrschende Anteile</t>
  </si>
  <si>
    <t>– 33.822</t>
  </si>
  <si>
    <t>– 35.138</t>
  </si>
  <si>
    <t>– 300</t>
  </si>
  <si>
    <t>– 2.846</t>
  </si>
  <si>
    <t>– 2.179</t>
  </si>
  <si>
    <t>– 235</t>
  </si>
  <si>
    <t>– 709</t>
  </si>
  <si>
    <t>– 1.389</t>
  </si>
  <si>
    <t>– 1.779</t>
  </si>
  <si>
    <t>– 997</t>
  </si>
  <si>
    <t>– 875</t>
  </si>
  <si>
    <t>– 233</t>
  </si>
  <si>
    <t>Sonstiges Ergebnis aus der Neubewertung der Pensionen und ähnlichen Verpflichtungen</t>
  </si>
  <si>
    <t xml:space="preserve">  Veränderung der unrealisierten Gewinne/(Verluste)</t>
  </si>
  <si>
    <t xml:space="preserve">  Steuereffekt</t>
  </si>
  <si>
    <t xml:space="preserve">  Sonstiges Ergebnis aus der Neubewertung der Pensionen und ähnlichen Verpflichtungen, gesamt</t>
  </si>
  <si>
    <t xml:space="preserve">     Anteil der Aktionäre der ThyssenKrupp AG*</t>
  </si>
  <si>
    <t xml:space="preserve">     Nicht beherrschende Anteile*</t>
  </si>
  <si>
    <t>– 765</t>
  </si>
  <si>
    <t>– 514</t>
  </si>
  <si>
    <t>– 527</t>
  </si>
  <si>
    <t>– 342</t>
  </si>
  <si>
    <t>– 131</t>
  </si>
  <si>
    <t>Anpassung aus der rückwirkenden Erstanwendung von IAS 19R</t>
  </si>
  <si>
    <t>Stand am 01.10.2012</t>
  </si>
  <si>
    <t xml:space="preserve">     Sonstiges Ergebnis**</t>
  </si>
  <si>
    <t>Gesamtergebnis*</t>
  </si>
  <si>
    <t>Gewinnausschüttungen an nicht beherrschendeAnteile</t>
  </si>
  <si>
    <t>Kapitalerhöhung</t>
  </si>
  <si>
    <t>Siehe auch die begleitenden Erläuterungen im Konzern-Anhang.
*   Der Ausweis wurde angepasst durch die Erstanwendung von IAS 19R und die Nachholung der planmäßigen Abschreibung für Berco (vgl. Anhang-Nr. 01 und 03). 
**  Der Ausweis wurde angepasst durch die Erstanwendung von IAS 19R (vgl. Anhang-Nr. 01).</t>
  </si>
  <si>
    <t>– 2.477</t>
  </si>
  <si>
    <t>– 322</t>
  </si>
  <si>
    <t>– 1.346</t>
  </si>
  <si>
    <t>– 1.758</t>
  </si>
  <si>
    <t>– 1.927</t>
  </si>
  <si>
    <t>– 56</t>
  </si>
  <si>
    <t>– 525</t>
  </si>
  <si>
    <t>– 341</t>
  </si>
  <si>
    <t>– 315</t>
  </si>
  <si>
    <t>– 3</t>
  </si>
  <si>
    <t>Derivative 
Finanz-
instrumente 
(Cash-Flow-Hedges)</t>
  </si>
  <si>
    <t xml:space="preserve">     Ergebnisse aus nach der Equity-Methode bilanzierten Beteiligungen, soweit nicht zahlungswirksam</t>
  </si>
  <si>
    <t>Zunahme/(Abnahme) Verbindlichkeiten Schuldschein-/Sonstige Darlehen</t>
  </si>
  <si>
    <t>Zunahme/(Abnahme) Akzeptverbindlichkeiten</t>
  </si>
  <si>
    <t>(Zunahme)/Abnahme kurzfristige Wertpapiere</t>
  </si>
  <si>
    <t>Einzahlungen aus der Kapitalerhöhung</t>
  </si>
  <si>
    <t>– 186</t>
  </si>
  <si>
    <t>– 280</t>
  </si>
  <si>
    <t>– 51</t>
  </si>
  <si>
    <t>– 305</t>
  </si>
  <si>
    <t>– 30</t>
  </si>
  <si>
    <t>– 409</t>
  </si>
  <si>
    <t>– 142</t>
  </si>
  <si>
    <t>– 217</t>
  </si>
  <si>
    <t>– 1.071</t>
  </si>
  <si>
    <t>– 88</t>
  </si>
  <si>
    <t>– 2.481</t>
  </si>
  <si>
    <t>– 256</t>
  </si>
  <si>
    <t>– 73</t>
  </si>
  <si>
    <t>– 666</t>
  </si>
  <si>
    <t>– 515</t>
  </si>
  <si>
    <t>– 345</t>
  </si>
  <si>
    <t>3.829</t>
  </si>
  <si>
    <t>(16)</t>
  </si>
  <si>
    <t>Siehe Anhang-Nr. 35 im Konzern-Anhang.
* Der Ausweis wurde angepasst durch die Erstanwendung von IAS 19R und die Nachholung der planmäßigen Abschreibung für Berco (vgl. Anhang-Nr. 01 und 03).</t>
  </si>
  <si>
    <t>* Der Ausweis wurde angepasst durch die Erstanwendung von IAS 19R und die Nachholung der planmäßigen Abschreibung für Berco (vgl. Anhang-Nr. 01 und 03).</t>
  </si>
  <si>
    <r>
      <t xml:space="preserve">Anzahl Aktien (im Umlauf </t>
    </r>
    <r>
      <rPr>
        <vertAlign val="superscript"/>
        <sz val="8"/>
        <rFont val="Arial"/>
        <family val="2"/>
      </rPr>
      <t>3)</t>
    </r>
    <r>
      <rPr>
        <sz val="8"/>
        <rFont val="Arial"/>
        <family val="2"/>
      </rPr>
      <t>)</t>
    </r>
  </si>
  <si>
    <t>62 1)</t>
  </si>
  <si>
    <r>
      <t xml:space="preserve">0,11 </t>
    </r>
    <r>
      <rPr>
        <vertAlign val="superscript"/>
        <sz val="8"/>
        <rFont val="Arial"/>
        <family val="2"/>
      </rPr>
      <t>1)</t>
    </r>
  </si>
  <si>
    <r>
      <t xml:space="preserve">0,5 </t>
    </r>
    <r>
      <rPr>
        <vertAlign val="superscript"/>
        <sz val="8"/>
        <rFont val="Arial"/>
        <family val="2"/>
      </rPr>
      <t>1)</t>
    </r>
  </si>
  <si>
    <r>
      <t xml:space="preserve">1) </t>
    </r>
    <r>
      <rPr>
        <sz val="8"/>
        <rFont val="TKTypeRegular"/>
        <family val="2"/>
      </rPr>
      <t xml:space="preserve">Vorschlag an die Hauptversammlung
</t>
    </r>
    <r>
      <rPr>
        <vertAlign val="superscript"/>
        <sz val="8"/>
        <rFont val="TKTypeRegular"/>
        <family val="2"/>
      </rPr>
      <t>2)</t>
    </r>
    <r>
      <rPr>
        <sz val="8"/>
        <rFont val="TKTypeRegular"/>
        <family val="2"/>
      </rPr>
      <t xml:space="preserve"> Der Vorjahresausweis wurde angepasst durch die Erstanwendung von IAS 19R und die Nachholung der planmäßigen Abschreibung für Berco (vgl. Anhang-Nr. 01 und 03).
</t>
    </r>
    <r>
      <rPr>
        <vertAlign val="superscript"/>
        <sz val="8"/>
        <rFont val="TKTypeRegular"/>
        <family val="2"/>
      </rPr>
      <t>3)</t>
    </r>
    <r>
      <rPr>
        <sz val="8"/>
        <rFont val="TKTypeRegular"/>
        <family val="2"/>
      </rPr>
      <t xml:space="preserve"> gewichteter Durchschnitt</t>
    </r>
  </si>
  <si>
    <t>Stand 30.09.2012</t>
  </si>
  <si>
    <t>Umgliederung w/Ausweis als zur Veräußerung vorgesehene Vermögenswerte</t>
  </si>
  <si>
    <t>0 </t>
  </si>
  <si>
    <t>– 26</t>
  </si>
  <si>
    <t>– 258</t>
  </si>
  <si>
    <t>– 198</t>
  </si>
  <si>
    <t>– 432</t>
  </si>
  <si>
    <t>– 245</t>
  </si>
  <si>
    <t>– 1.180</t>
  </si>
  <si>
    <t>– 1.500</t>
  </si>
  <si>
    <t>– 174</t>
  </si>
  <si>
    <t>Vermögensstruktur</t>
  </si>
  <si>
    <t xml:space="preserve">     Rückstellungen für Pensionen und ähnliche Verpflichtungen</t>
  </si>
  <si>
    <t>– 988</t>
  </si>
  <si>
    <t>– 1.578</t>
  </si>
  <si>
    <t>– 5.067</t>
  </si>
  <si>
    <t>– 1.783</t>
  </si>
  <si>
    <t>– 5.042</t>
  </si>
  <si>
    <t>– 2,0</t>
  </si>
  <si>
    <t>– 9,3</t>
  </si>
  <si>
    <t>– 3,2</t>
  </si>
  <si>
    <t>– 10,8</t>
  </si>
  <si>
    <t>– 4,1</t>
  </si>
  <si>
    <t>– 4,4</t>
  </si>
  <si>
    <t>– 15,2</t>
  </si>
  <si>
    <t>– 112,0</t>
  </si>
  <si>
    <t>– 65,6</t>
  </si>
  <si>
    <t>– 758</t>
  </si>
  <si>
    <t>– 996</t>
  </si>
  <si>
    <t>– 22</t>
  </si>
  <si>
    <t>– 480</t>
  </si>
  <si>
    <t>– 909</t>
  </si>
  <si>
    <t>– 1.864</t>
  </si>
  <si>
    <t>– 4,3</t>
  </si>
  <si>
    <t>– 20,3</t>
  </si>
  <si>
    <t>– 386</t>
  </si>
  <si>
    <t>– 3.512</t>
  </si>
  <si>
    <t>– 2.771</t>
  </si>
  <si>
    <t>– 2.204</t>
  </si>
  <si>
    <t>– 2.644</t>
  </si>
  <si>
    <t>– 1.995</t>
  </si>
  <si>
    <t>– 2.590</t>
  </si>
  <si>
    <t>– 2.091</t>
  </si>
  <si>
    <t>– 1.571</t>
  </si>
  <si>
    <t>– 1.736</t>
  </si>
  <si>
    <t>– 1.717</t>
  </si>
  <si>
    <t>– 1.478</t>
  </si>
  <si>
    <t>– 0,3</t>
  </si>
  <si>
    <t>– 15,0</t>
  </si>
  <si>
    <t>– 2,5</t>
  </si>
  <si>
    <t>– 3.184</t>
  </si>
  <si>
    <t>2011/2012</t>
  </si>
  <si>
    <t xml:space="preserve"> 2012/2013</t>
  </si>
  <si>
    <t xml:space="preserve"> 2013/2014</t>
  </si>
  <si>
    <t>2013/2014 zu  2012/2013</t>
  </si>
  <si>
    <t>Kennzahlen Umwelt, Klima und Energie</t>
  </si>
  <si>
    <t>Laufende Umweltschutzaufwendungen (in Mio €)</t>
  </si>
  <si>
    <t>Investitionen in Umweltschutz (in Mio €)</t>
  </si>
  <si>
    <t>Implementierungsquote ISO 14001 
(in % der relevanten Unternehmen zum 30.09.)</t>
  </si>
  <si>
    <t>Implementierungsquote ISO 50001 
(in % der relevanten Unternehmen zum 30.09.)</t>
  </si>
  <si>
    <t>581 </t>
  </si>
  <si>
    <t>32 </t>
  </si>
  <si>
    <t>neuer 
Indikator</t>
  </si>
  <si>
    <t>Forschung und Entwicklung</t>
  </si>
  <si>
    <t>– 3,0</t>
  </si>
  <si>
    <t>– 2.326</t>
  </si>
  <si>
    <t>– 2.309</t>
  </si>
  <si>
    <t>– 179</t>
  </si>
  <si>
    <r>
      <rPr>
        <vertAlign val="superscript"/>
        <sz val="8"/>
        <rFont val="Arial"/>
        <family val="2"/>
      </rPr>
      <t>1)</t>
    </r>
    <r>
      <rPr>
        <sz val="8"/>
        <rFont val="Arial"/>
        <family val="2"/>
      </rPr>
      <t xml:space="preserve"> währungs- und portfoliobereinigt</t>
    </r>
  </si>
  <si>
    <t>– 424</t>
  </si>
  <si>
    <t>– 428</t>
  </si>
  <si>
    <t>– 370</t>
  </si>
  <si>
    <r>
      <rPr>
        <vertAlign val="superscript"/>
        <sz val="8"/>
        <rFont val="Arial"/>
        <family val="2"/>
      </rPr>
      <t>1)</t>
    </r>
    <r>
      <rPr>
        <sz val="8"/>
        <rFont val="Arial"/>
        <family val="2"/>
      </rPr>
      <t xml:space="preserve"> Der Vorjahresausweis wurde angepasst durch die Erstanwendung von IAS 19R und die Nachholung der planmäßigen Abschreibung für Berco (vgl. Anhang-Nr. 01 und 03).</t>
    </r>
  </si>
  <si>
    <r>
      <t xml:space="preserve">Bereinigtes EBIT nach Business Areas </t>
    </r>
    <r>
      <rPr>
        <b/>
        <vertAlign val="superscript"/>
        <sz val="11"/>
        <color indexed="59"/>
        <rFont val="Arial"/>
        <family val="2"/>
      </rPr>
      <t>1)</t>
    </r>
  </si>
  <si>
    <t>Elevator 
Technology</t>
  </si>
  <si>
    <t>Industrial 
Solutions</t>
  </si>
  <si>
    <t>Materials 
Services</t>
  </si>
  <si>
    <t>Konsoli-
dierung</t>
  </si>
  <si>
    <t>Summe der Anteile, die nach der Equity-Methode bilanziert sind</t>
  </si>
  <si>
    <t>Zinserträge**</t>
  </si>
  <si>
    <t>Zinsaufwendungen**</t>
  </si>
  <si>
    <t>EBIT**</t>
  </si>
  <si>
    <t>Bereinigtes EBIT**</t>
  </si>
  <si>
    <t>Segmentvermögen**</t>
  </si>
  <si>
    <t>Abschreibungen**</t>
  </si>
  <si>
    <t>Wertminderungs-aufwendungen auf immaterielle Vermögens-werte, Sachanlagen und als Finanzinvestition gehaltene Immobilien</t>
  </si>
  <si>
    <t>Wertminderungsauf-wendungen auf nach der Equity-Methode bilanzierte Beteiligungen und finanzielle Vermögenswerte</t>
  </si>
  <si>
    <t>Segmentverbindlichkeiten**</t>
  </si>
  <si>
    <t>Investitionen in immaterielle Vermögenswerte, Sachanlagen undals Finanzinvestition gehaltene Immobilien</t>
  </si>
  <si>
    <t>– 553</t>
  </si>
  <si>
    <t>– 69</t>
  </si>
  <si>
    <t>– 27</t>
  </si>
  <si>
    <t>– 44</t>
  </si>
  <si>
    <t>– 62</t>
  </si>
  <si>
    <t>– 777</t>
  </si>
  <si>
    <t>– 783</t>
  </si>
  <si>
    <t>– 500</t>
  </si>
  <si>
    <t>– 422</t>
  </si>
  <si>
    <t>– 429</t>
  </si>
  <si>
    <t>– 26.881</t>
  </si>
  <si>
    <t>– 26.573</t>
  </si>
  <si>
    <t>Wertminderungsaufwendungen auf immaterielle Vermögenswerte, Sachanlagen und als Finanzinvestition gehaltene Immobilien</t>
  </si>
  <si>
    <t>Wertminderungaufwendungen auf nach der Equity-Methode bilanzierte Beteiligungen und finanzielle Vermögenswerte</t>
  </si>
  <si>
    <t>– 509</t>
  </si>
  <si>
    <t>– 38</t>
  </si>
  <si>
    <t>– 109</t>
  </si>
  <si>
    <t>– 143</t>
  </si>
  <si>
    <t>– 772</t>
  </si>
  <si>
    <t>– 736</t>
  </si>
  <si>
    <t>– 561</t>
  </si>
  <si>
    <t>– 369</t>
  </si>
  <si>
    <t>– 28.007</t>
  </si>
  <si>
    <t>– 28.023</t>
  </si>
  <si>
    <t>– 307</t>
  </si>
  <si>
    <t>– 126</t>
  </si>
  <si>
    <t>– 117</t>
  </si>
  <si>
    <t>– 688</t>
  </si>
  <si>
    <t>*Nicht fortgeführte Aktivität  
**Der Ausweis wurde angepasst durch die Erstanwendung von IAS 19R (vgl. Anhang-Nr. 01)</t>
  </si>
  <si>
    <t>– 48</t>
  </si>
  <si>
    <t>– 2,7</t>
  </si>
  <si>
    <t>– 15,7</t>
  </si>
  <si>
    <t>– 4,0</t>
  </si>
  <si>
    <t>– 2.306</t>
  </si>
  <si>
    <t>– 2.285</t>
  </si>
  <si>
    <t>– 181</t>
  </si>
  <si>
    <t>– 2.242</t>
  </si>
  <si>
    <t>– 2.260</t>
  </si>
  <si>
    <t>– 178</t>
  </si>
  <si>
    <t>Dr. Sabine Maaßen (stellv. Vorsitzende seit 17.01.2014)</t>
  </si>
  <si>
    <t>Bertin Eichler (stellv. Vorsitzender bis 17.01.2014)</t>
  </si>
  <si>
    <t>Martin Dreher</t>
  </si>
  <si>
    <t>Dr. Norbert Kluge (seit 17.01.2014)</t>
  </si>
  <si>
    <t>René Obermann (seit 01.11.2013)</t>
  </si>
  <si>
    <t>Klaus Preußler (seit 17.01.2014)</t>
  </si>
  <si>
    <t>Dr. Kersten v. Schenk (bis 19.04.2013)</t>
  </si>
  <si>
    <t>Carola Gräfin v. Schmettow</t>
  </si>
  <si>
    <t>Prof. Dr. Beatrice Weder di Mauro (bis 31.10.2013)</t>
  </si>
  <si>
    <t>Klaus Wiercimok (bis 17.01.2014)</t>
  </si>
  <si>
    <r>
      <rPr>
        <vertAlign val="superscript"/>
        <sz val="8"/>
        <rFont val="Arial"/>
        <family val="2"/>
      </rPr>
      <t>1)</t>
    </r>
    <r>
      <rPr>
        <sz val="8"/>
        <rFont val="Arial"/>
        <family val="2"/>
      </rPr>
      <t xml:space="preserve"> Beträge des Vorjahres in Klammern
</t>
    </r>
    <r>
      <rPr>
        <vertAlign val="superscript"/>
        <sz val="8"/>
        <rFont val="Arial"/>
        <family val="2"/>
      </rPr>
      <t>2)</t>
    </r>
    <r>
      <rPr>
        <sz val="8"/>
        <rFont val="Arial"/>
        <family val="2"/>
      </rPr>
      <t xml:space="preserve"> gemäß § 14 Abs. 3 der Satzung durch die feste Vergütung abgegolten
Die gewerkschaftsangehörigen Arbeitnehmervertreter haben erklärt, ihre Vergütung nach den Richtlinien des Deutschen Gewerkschaftsbundes an die Hans-Böckler-Stiftung abzuführen</t>
    </r>
  </si>
  <si>
    <r>
      <t xml:space="preserve">— </t>
    </r>
    <r>
      <rPr>
        <vertAlign val="superscript"/>
        <sz val="8"/>
        <rFont val="Arial"/>
        <family val="2"/>
      </rPr>
      <t>2)</t>
    </r>
  </si>
  <si>
    <t xml:space="preserve">Tabelle 1: Vergütung des Vorstands 2013/2014 (Zuwendungsbetrachtung) </t>
  </si>
  <si>
    <t>alle Werte in Tsd €</t>
  </si>
  <si>
    <t>Dr. Heinrich Hiesinger</t>
  </si>
  <si>
    <t>Guido Kerkhoff</t>
  </si>
  <si>
    <t>Oliver Burkhard</t>
  </si>
  <si>
    <t>Dr. Donatus Kaufmann</t>
  </si>
  <si>
    <t>Vorsitzender des Vorstands 
seit 21.01.2011</t>
  </si>
  <si>
    <t>Ordentliches Vorstandsmitglied 
seit 01.04.2011</t>
  </si>
  <si>
    <t>Ordentliches Vorstandsmitglied 
seit 01.02.2013</t>
  </si>
  <si>
    <t>Ordentliches Vorstandsmitglied 
seit 01.02.2014</t>
  </si>
  <si>
    <t>2013/
2014
Mini-
mum</t>
  </si>
  <si>
    <t>Festver-
gütung</t>
  </si>
  <si>
    <t>Neben-
leistungen</t>
  </si>
  <si>
    <t>Summe</t>
  </si>
  <si>
    <t xml:space="preserve">Einjährige 
variable 
Vergütung
  </t>
  </si>
  <si>
    <t>Tantieme 
(bar)</t>
  </si>
  <si>
    <t>Bonus 
(bar)</t>
  </si>
  <si>
    <t>Tantieme 
in Wertrechten 2013/2014 - 2016/2017</t>
  </si>
  <si>
    <t>Tantieme 
in Wertrechten 2012/2013 - 2015/2016</t>
  </si>
  <si>
    <t>Bonus 
in Wertrechten 2013/2014 - 2016/2017</t>
  </si>
  <si>
    <t>Bonus 
in Wertrechten 2012/2013 - 2015/2016</t>
  </si>
  <si>
    <t>4. Tranche LTI 
2013/2014 -
2016/2017</t>
  </si>
  <si>
    <t>3. Tranche LTI 
2012/2013 -
2015/2016</t>
  </si>
  <si>
    <r>
      <t xml:space="preserve">2013/
2014
Maxi-
mum </t>
    </r>
    <r>
      <rPr>
        <b/>
        <vertAlign val="superscript"/>
        <sz val="8"/>
        <color theme="1"/>
        <rFont val="Arial"/>
        <family val="2"/>
      </rPr>
      <t>2</t>
    </r>
    <r>
      <rPr>
        <vertAlign val="superscript"/>
        <sz val="8"/>
        <color theme="1"/>
        <rFont val="Arial"/>
        <family val="2"/>
      </rPr>
      <t>)</t>
    </r>
  </si>
  <si>
    <r>
      <t xml:space="preserve">2012/
2013
Aus-
gangs-
wert </t>
    </r>
    <r>
      <rPr>
        <b/>
        <vertAlign val="superscript"/>
        <sz val="8"/>
        <color theme="1"/>
        <rFont val="Arial"/>
        <family val="2"/>
      </rPr>
      <t>1)</t>
    </r>
  </si>
  <si>
    <r>
      <t xml:space="preserve">2013/
2014
Aus-
gangs-
wert </t>
    </r>
    <r>
      <rPr>
        <b/>
        <vertAlign val="superscript"/>
        <sz val="8"/>
        <color theme="1"/>
        <rFont val="Arial"/>
        <family val="2"/>
      </rPr>
      <t>1)</t>
    </r>
  </si>
  <si>
    <r>
      <t xml:space="preserve">HGB-
Summe </t>
    </r>
    <r>
      <rPr>
        <vertAlign val="superscript"/>
        <sz val="8"/>
        <color rgb="FF000000"/>
        <rFont val="Arial"/>
        <family val="2"/>
      </rPr>
      <t>5)</t>
    </r>
  </si>
  <si>
    <r>
      <t xml:space="preserve">Versor-
gungsauf-
wand </t>
    </r>
    <r>
      <rPr>
        <vertAlign val="superscript"/>
        <sz val="8"/>
        <rFont val="Arial"/>
        <family val="2"/>
      </rPr>
      <t>3)4)</t>
    </r>
  </si>
  <si>
    <t xml:space="preserve">Mehr-
jährige 
variable 
Vergütung
</t>
  </si>
  <si>
    <r>
      <t xml:space="preserve">1) </t>
    </r>
    <r>
      <rPr>
        <sz val="8"/>
        <color rgb="FF000000"/>
        <rFont val="Arial"/>
        <family val="2"/>
      </rPr>
      <t xml:space="preserve">Für die Tantieme in Wertrechten und den Bonus in Wertrechten sind die Zielwerte angegeben. Die beizulegenden Zeitwerte zum Zeitpunkt der Gewährung betragen für die Tantieme in Wertrechten für Herrn Dr. Hiesinger 511 TSD € (Vorjahr: 408 TSD €), für Herrn Kerkhoff 255 TSD € (Vorjahr: 204 TSD €), für Herrn Burkhard 255 TSD € (Vorjahr: 136 TSD €) und für Herrn Dr. Kaufmann 170 TSD €. Für den Bonus in Wertrechten betragen die beizulegenden Zeitwerte zum Zeitpunkt der Gewährung für Herrn Dr. Hiesinger 428 TSD € (Vorjahr: 571 TSD €), für Herrn Kerkhoff 214 TSD € (Vorjahr: 286 TSD €), für Herrn Burkhard 214 TSD € (Vorjahr: 190 TSD €) und für Herrn Dr. Kaufmann 143 TSD €.
</t>
    </r>
    <r>
      <rPr>
        <vertAlign val="superscript"/>
        <sz val="8"/>
        <color rgb="FF000000"/>
        <rFont val="Arial"/>
        <family val="2"/>
      </rPr>
      <t>2)</t>
    </r>
    <r>
      <rPr>
        <sz val="8"/>
        <color rgb="FF000000"/>
        <rFont val="Arial"/>
        <family val="2"/>
      </rPr>
      <t xml:space="preserve"> Zusätzlich zu den in der Spalte "Maximum" angegebenen Einzelcaps ist die jährliche Gesamtvergütung summarisch auf 8,0 Mio € (Vorstandsvorsitzender) bzw. 4,0 Mio € (ordentl. Vorstandsmitglied) begrenzt. Bei unterjährigem Ein- und Austritt gelten die Begrenzungen zeitanteilig.
</t>
    </r>
    <r>
      <rPr>
        <vertAlign val="superscript"/>
        <sz val="8"/>
        <color rgb="FF000000"/>
        <rFont val="Arial"/>
        <family val="2"/>
      </rPr>
      <t>3)</t>
    </r>
    <r>
      <rPr>
        <sz val="8"/>
        <color rgb="FF000000"/>
        <rFont val="Arial"/>
        <family val="2"/>
      </rPr>
      <t xml:space="preserve"> Alle Werte nach IFRS. Die Dienstzeitaufwendungen nach HBG betragen für Herrn Dr. Hiesinger 908 TSD € (Vorjahr: 867 TSD €), für Herrn Kerkhoff 329 TSD € (Vorjahr: 325 TSD €), für Herrn Burkhard 401 TSD € (Vorjahr: 242 TSD €) und für Herrn Dr. Kaufmann 135 TSD €. Die Barwerte der Verpflichtungen betragen für Herrn Dr. Hiesinger 6.391 TSD € (IFRS)/3.902 TSD € (HGB) (Vorjahr: 3.810 TSD € (IFRS)/2.700 TSD € (HGB)), für Herrn Kerkhoff 2.347 TSD € (IFRS)/1.250 TSD € (HGB) (Vorjahr: 1.263 TSD € (IFRS)/818 TSD € (HGB)), für Herrn Burkhard 1.322 TSD € (IFRS)/691 TSD € (HGB) (Vorjahr: 379 TSD € (IFRS)/242 TSD € (HGB)) und für Herrn Dr. Kaufmann 164 TSD € (IFRS)/ 135 TSD € (HGB). Zur Ermittlung vgl. Fußnote 4.
</t>
    </r>
    <r>
      <rPr>
        <vertAlign val="superscript"/>
        <sz val="8"/>
        <color rgb="FF000000"/>
        <rFont val="Arial"/>
        <family val="2"/>
      </rPr>
      <t>4)</t>
    </r>
    <r>
      <rPr>
        <sz val="8"/>
        <color rgb="FF000000"/>
        <rFont val="Arial"/>
        <family val="2"/>
      </rPr>
      <t xml:space="preserve"> Um eine bessere Vergleichbarkeit zwischen der endgehaltsbezogenen und der beitragsorientierten Pensionsregelung sowie zu den Vorjahresangaben zu gewährleisten, sind Dienstzeitaufwand und Barwert zeitanteilig für die im Geschäftsjahr erbrachte Vorstandstätigkeit abgegrenzt. Zur Berücksichtigung der Unverfallbarkeit der vertraglichen Ansprüche aus den Pensionszusagen der Vorstandsmitglieder sind im Vorjahr für Herrn Dr. Hiesinger und Herrn Kerkhoff weitere Beträge zurückgestellt worden. Unter deren Berücksichtigung und ohne zeitanteilige Abgrenzung betragen die Dienstzeitaufwendungen für Herrn Dr. Hiesinger 5 TSD € (IFRS)/4 TSD € (HGB) (Vorjahr: 8.934 TSD € (IFRS)/5.570 TSD € (HGB)) und für Herrn Kerkhoff 3 TSD € (IFRS)/2 TSD € (HGB) (Vorjahr: 2.329 TSD € (IFRS)/1.174 TSD € (HGB)). Die Barwerte der Verpflichtungen betragen dann für Herrn Dr. Hiesinger 14.568 TSD € (IFRS)/8.855 TSD € (HGB) (Vorjahr: 11.276 TSD € (IFRS)/7.953 TSD € (HGB)) und für Herrn Kerkhoff 4.364 TSD € (IFRS)/2.159 TSD € (HGB) (Vorjahr: 3.093 TSD € (IFRS)/1.888 TSD € (HGB)).  
</t>
    </r>
    <r>
      <rPr>
        <vertAlign val="superscript"/>
        <sz val="8"/>
        <color rgb="FF000000"/>
        <rFont val="Arial"/>
        <family val="2"/>
      </rPr>
      <t>5)</t>
    </r>
    <r>
      <rPr>
        <sz val="8"/>
        <color rgb="FF000000"/>
        <rFont val="Arial"/>
        <family val="2"/>
      </rPr>
      <t xml:space="preserve"> Gesamtvergütung nach HGB. In dieser sind in Abweichung von den oben gezeigten Beträgen für Tantieme (bar) und Bonus (bar) die Auszahlungsbeträge gemäß Tabelle 2 und für die Tantieme in Wertrechten und den Bonus in Wertrechten die beizulegenden Zeitwerte zum Zeitpunkt der Gewährung (vgl. Fußnote 1) berücksichtigt. Der Versorgungsaufwand wird gemäß HGB nicht einbezogen.</t>
    </r>
  </si>
  <si>
    <t xml:space="preserve">Tabelle 2: Vergütung des Vorstands 2013/2014 (Zuflussbetrachtung) </t>
  </si>
  <si>
    <t>Ordentliches 
Vorstandsmitglied 
seit 01.04.2011</t>
  </si>
  <si>
    <t>Ordentliches 
Vorstandsmitglied 
seit 01.02.2013</t>
  </si>
  <si>
    <t>Ordentliches 
Vorstandsmitglied 
seit 01.02.2014</t>
  </si>
  <si>
    <t>Festvergütung</t>
  </si>
  <si>
    <t>Nebenleistungen</t>
  </si>
  <si>
    <t>Tantieme (bar)</t>
  </si>
  <si>
    <t>Bonus (bar)</t>
  </si>
  <si>
    <t xml:space="preserve">Mehrjährige variable
Vergütung
</t>
  </si>
  <si>
    <t>Tantieme in Wertrechten 
2010/2011 - 2013/2014</t>
  </si>
  <si>
    <t>Tantieme in Wertrechten 
2009/2010 - 2012/2013</t>
  </si>
  <si>
    <t>Bonus in Wertrechten 
2010/2011 - 2013/2014</t>
  </si>
  <si>
    <t>Bonus in Wertrechten 
2009/2010 - 2012/2013</t>
  </si>
  <si>
    <t>1. Tranche LTI 
2010/2011 - 2013/2014</t>
  </si>
  <si>
    <t>8. Tranche MTI 
2009/2010 - 2012/2013</t>
  </si>
  <si>
    <r>
      <t xml:space="preserve">Versorgungsaufwand </t>
    </r>
    <r>
      <rPr>
        <vertAlign val="superscript"/>
        <sz val="8"/>
        <color rgb="FF000000"/>
        <rFont val="Arial"/>
        <family val="2"/>
      </rPr>
      <t>1)</t>
    </r>
  </si>
  <si>
    <t>Vorsitzender 
des Vorstands 
seit 21.01.2011</t>
  </si>
  <si>
    <t>Einjährige variable Vergütung</t>
  </si>
  <si>
    <r>
      <t>Tabelle 3: Aktienbasierte Vergütung des Vorstands</t>
    </r>
    <r>
      <rPr>
        <sz val="8"/>
        <rFont val="Arial"/>
        <family val="2"/>
      </rPr>
      <t xml:space="preserve"> (Anzahl der gewährten Wertrechte in Stück und Aufwand aus aktienbasierter Vergütung im Geschäftsjahr)</t>
    </r>
  </si>
  <si>
    <t xml:space="preserve">LTI 2013/2014 -2016/2017 </t>
  </si>
  <si>
    <t>LTI 2012/2013 -2015/2016</t>
  </si>
  <si>
    <t xml:space="preserve">Tabelle 3: Aktienbasierte Vergütung des Vorstands </t>
  </si>
  <si>
    <r>
      <t xml:space="preserve">Veränderung auf 
vergleichbarer 
Basis </t>
    </r>
    <r>
      <rPr>
        <b/>
        <vertAlign val="superscript"/>
        <sz val="8"/>
        <rFont val="Arial"/>
        <family val="2"/>
      </rPr>
      <t>1)</t>
    </r>
    <r>
      <rPr>
        <b/>
        <sz val="8"/>
        <rFont val="Arial"/>
        <family val="2"/>
      </rPr>
      <t xml:space="preserve">
in %</t>
    </r>
  </si>
  <si>
    <r>
      <t xml:space="preserve">Veränderung auf vergleichbarer 
Basis </t>
    </r>
    <r>
      <rPr>
        <b/>
        <vertAlign val="superscript"/>
        <sz val="8"/>
        <rFont val="Arial"/>
        <family val="2"/>
      </rPr>
      <t>1)</t>
    </r>
    <r>
      <rPr>
        <b/>
        <sz val="8"/>
        <rFont val="Arial"/>
        <family val="2"/>
      </rPr>
      <t xml:space="preserve">
in %</t>
    </r>
  </si>
  <si>
    <t>Abgegebene Zahlungsmittel und Zahlungsmitteläquivalente auf Grund von Kontrollverlust bei bislang konsolidierten, aber nicht verkauften 
Gesellschaften</t>
  </si>
  <si>
    <r>
      <t>1)</t>
    </r>
    <r>
      <rPr>
        <sz val="8"/>
        <rFont val="Arial"/>
        <family val="2"/>
      </rPr>
      <t>Der Vorjahresausweis wurde angepasst durch die Erstanwendung von IAS 19R und die Nachholung der planmäßigen Abschreibung für Berco (vgl. Anhang-Nr. 01 und 03).</t>
    </r>
  </si>
  <si>
    <r>
      <t>Der Konzern in Zahlen</t>
    </r>
    <r>
      <rPr>
        <b/>
        <vertAlign val="superscript"/>
        <sz val="11"/>
        <color indexed="59"/>
        <rFont val="Arial"/>
        <family val="2"/>
      </rPr>
      <t>1)</t>
    </r>
  </si>
  <si>
    <t xml:space="preserve">
*Der Vorjahresausweis wurde angepasst durch die Erstanwendung von IAS 19R und die Nachholung der planmäßigen Abschreibung für Berco (vgl. Anhang-Nr. 01 und 03).</t>
  </si>
  <si>
    <t>30.09.2013*</t>
  </si>
  <si>
    <t xml:space="preserve">Siehe auch die begleitenden Erläuterungen im Konzern-Anhang.
* Der Ausweis wurde angepasst durch die Erstanwendung von IAS 19R und die Nachholung der planmäßigen Abschreibung für Berco (vgl. Anhang-Nr. 01 und 03).
</t>
  </si>
  <si>
    <t>Der den Aktionären der ThyssenKrupp AG zuzurechnende Anteil am Gesamtergebnis teilt sich wie folgt auf:</t>
  </si>
  <si>
    <t>Nicht fortgeführte Aktivitäten</t>
  </si>
  <si>
    <t>– 1.800</t>
  </si>
  <si>
    <t>– 317</t>
  </si>
  <si>
    <t>Siehe auch die begleitenden Erläuterungen im Konzern-Anhang.</t>
  </si>
  <si>
    <t>Aktienumsatz Inland (durchschnittlicher Tagesumsatz)</t>
  </si>
  <si>
    <r>
      <t>ThyssenKrupp Value Added (TKVA)  nach Business Areas</t>
    </r>
    <r>
      <rPr>
        <b/>
        <vertAlign val="superscript"/>
        <sz val="11"/>
        <color indexed="59"/>
        <rFont val="Arial"/>
        <family val="2"/>
      </rPr>
      <t>1)</t>
    </r>
  </si>
  <si>
    <r>
      <rPr>
        <vertAlign val="superscript"/>
        <sz val="8"/>
        <rFont val="Arial"/>
        <family val="2"/>
      </rPr>
      <t xml:space="preserve">1) </t>
    </r>
    <r>
      <rPr>
        <sz val="8"/>
        <rFont val="Arial"/>
        <family val="2"/>
      </rPr>
      <t>Der Vorjahresausweis wurde angepasst durch die Erstanwendung von IAS 19R und die Nachholung der planmäßigen Abschreibung für Berco (vgl. Anhang-Nr. 01 und 03).</t>
    </r>
  </si>
  <si>
    <r>
      <t xml:space="preserve">1) </t>
    </r>
    <r>
      <rPr>
        <sz val="8"/>
        <color rgb="FF000000"/>
        <rFont val="Arial"/>
        <family val="2"/>
      </rPr>
      <t>Zur Bewertung des Versorgungsaufwands vgl. Fußnote 3 und 4 zur Tabelle 1.</t>
    </r>
  </si>
  <si>
    <t>Tantieme in Wertrechten</t>
  </si>
  <si>
    <t xml:space="preserve">Bonus in Wertrechten </t>
  </si>
  <si>
    <t>Aufwand aus aktienbasierter Vergütung im Geschäftsjahr in Tsd €</t>
  </si>
  <si>
    <t xml:space="preserve">Anzahl der gewährten
Wertrechte in Stück
</t>
  </si>
  <si>
    <r>
      <t>1)</t>
    </r>
    <r>
      <rPr>
        <sz val="8"/>
        <rFont val="Arial"/>
        <family val="2"/>
      </rPr>
      <t xml:space="preserve"> Der Vorjahresausweis wurde angepasst durch die Erstanwendung von IAS 19R und die Nachholung der planmäßigen Abschreibung für Berco (vgl. Anhang-Nr. 01 und 03)
</t>
    </r>
    <r>
      <rPr>
        <vertAlign val="superscript"/>
        <sz val="8"/>
        <rFont val="Arial"/>
        <family val="2"/>
      </rPr>
      <t>2)</t>
    </r>
    <r>
      <rPr>
        <sz val="8"/>
        <rFont val="Arial"/>
        <family val="2"/>
      </rPr>
      <t xml:space="preserve"> Vorschlag an die Hauptversammlung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</si>
</sst>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 #,##0"/>
    <numFmt numFmtId="165" formatCode="#,##0.00;\–\ #,##0.00"/>
    <numFmt numFmtId="166" formatCode="#,##0.0;\–\ #,##0.0"/>
    <numFmt numFmtId="167" formatCode="0.0"/>
    <numFmt numFmtId="168" formatCode="\(#,##0\);\(#,##0\)"/>
    <numFmt numFmtId="169" formatCode="#,##0.0;\(#,##0.0\)"/>
    <numFmt numFmtId="170" formatCode="#,##0\ _€"/>
  </numFmts>
  <fonts count="53" x14ac:knownFonts="1">
    <font>
      <sz val="10"/>
      <name val="Arial"/>
    </font>
    <font>
      <sz val="10"/>
      <name val="Arial"/>
      <family val="2"/>
    </font>
    <font>
      <sz val="10"/>
      <color indexed="8"/>
      <name val="Arial"/>
      <family val="2"/>
    </font>
    <font>
      <b/>
      <sz val="10"/>
      <color indexed="60"/>
      <name val="Arial"/>
      <family val="2"/>
    </font>
    <font>
      <sz val="9"/>
      <color indexed="58"/>
      <name val="Arial"/>
      <family val="2"/>
    </font>
    <font>
      <b/>
      <sz val="11"/>
      <color indexed="59"/>
      <name val="Arial"/>
      <family val="2"/>
    </font>
    <font>
      <b/>
      <sz val="10"/>
      <color indexed="8"/>
      <name val="Arial"/>
      <family val="2"/>
    </font>
    <font>
      <b/>
      <sz val="10"/>
      <color indexed="59"/>
      <name val="Arial"/>
      <family val="2"/>
    </font>
    <font>
      <b/>
      <sz val="12"/>
      <color indexed="60"/>
      <name val="Arial"/>
      <family val="2"/>
    </font>
    <font>
      <b/>
      <sz val="12"/>
      <color indexed="59"/>
      <name val="Arial"/>
      <family val="2"/>
    </font>
    <font>
      <b/>
      <sz val="12"/>
      <color indexed="37"/>
      <name val="Arial"/>
      <family val="2"/>
    </font>
    <font>
      <b/>
      <sz val="12"/>
      <color indexed="9"/>
      <name val="Arial"/>
      <family val="2"/>
    </font>
    <font>
      <b/>
      <sz val="9"/>
      <color indexed="60"/>
      <name val="Arial"/>
      <family val="2"/>
    </font>
    <font>
      <u/>
      <sz val="15"/>
      <color indexed="12"/>
      <name val="Arial"/>
      <family val="2"/>
    </font>
    <font>
      <sz val="8"/>
      <color indexed="58"/>
      <name val="Arial"/>
      <family val="2"/>
    </font>
    <font>
      <sz val="8"/>
      <name val="Arial"/>
      <family val="2"/>
    </font>
    <font>
      <sz val="6"/>
      <name val="TK Serif Bold"/>
      <family val="1"/>
    </font>
    <font>
      <sz val="10"/>
      <color indexed="45"/>
      <name val="Arial"/>
      <family val="2"/>
    </font>
    <font>
      <sz val="10"/>
      <name val="Arial"/>
      <family val="2"/>
    </font>
    <font>
      <b/>
      <sz val="10"/>
      <name val="Arial"/>
      <family val="2"/>
    </font>
    <font>
      <b/>
      <sz val="9"/>
      <name val="Arial"/>
      <family val="2"/>
    </font>
    <font>
      <sz val="8"/>
      <name val="Arial"/>
      <family val="2"/>
    </font>
    <font>
      <b/>
      <sz val="8"/>
      <name val="Arial"/>
      <family val="2"/>
    </font>
    <font>
      <sz val="10"/>
      <color indexed="59"/>
      <name val="Arial"/>
      <family val="2"/>
    </font>
    <font>
      <sz val="9"/>
      <name val="Arial"/>
      <family val="2"/>
    </font>
    <font>
      <sz val="10"/>
      <name val="Arial"/>
      <family val="2"/>
    </font>
    <font>
      <b/>
      <sz val="6"/>
      <name val="TKTypeRegular"/>
      <family val="2"/>
    </font>
    <font>
      <b/>
      <sz val="12"/>
      <name val="Arial"/>
      <family val="2"/>
    </font>
    <font>
      <vertAlign val="superscript"/>
      <sz val="8"/>
      <name val="Arial"/>
      <family val="2"/>
    </font>
    <font>
      <b/>
      <vertAlign val="superscript"/>
      <sz val="8"/>
      <name val="Arial"/>
      <family val="2"/>
    </font>
    <font>
      <b/>
      <sz val="8"/>
      <color indexed="8"/>
      <name val="Arial"/>
      <family val="2"/>
    </font>
    <font>
      <u/>
      <sz val="12"/>
      <color indexed="12"/>
      <name val="Arial"/>
      <family val="2"/>
    </font>
    <font>
      <sz val="8"/>
      <name val="TKTypeRegular"/>
      <family val="2"/>
    </font>
    <font>
      <sz val="8"/>
      <name val="Verdana"/>
      <family val="2"/>
    </font>
    <font>
      <vertAlign val="superscript"/>
      <sz val="8"/>
      <name val="TKTypeRegular"/>
      <family val="2"/>
    </font>
    <font>
      <sz val="11"/>
      <name val="TKTypeRegular"/>
      <family val="2"/>
    </font>
    <font>
      <b/>
      <sz val="7"/>
      <color rgb="FFFF0000"/>
      <name val="TKTypeRegular"/>
      <family val="2"/>
    </font>
    <font>
      <b/>
      <sz val="7"/>
      <name val="TKTypeRegular"/>
      <family val="2"/>
    </font>
    <font>
      <vertAlign val="superscript"/>
      <sz val="8.5"/>
      <name val="TKTypeMedium"/>
      <family val="2"/>
    </font>
    <font>
      <vertAlign val="superscript"/>
      <sz val="8"/>
      <color rgb="FF000000"/>
      <name val="Arial"/>
      <family val="2"/>
    </font>
    <font>
      <sz val="8"/>
      <color rgb="FF000000"/>
      <name val="Arial"/>
      <family val="2"/>
    </font>
    <font>
      <sz val="12"/>
      <name val="Arial"/>
      <family val="2"/>
    </font>
    <font>
      <b/>
      <vertAlign val="superscript"/>
      <sz val="11"/>
      <color indexed="59"/>
      <name val="Arial"/>
      <family val="2"/>
    </font>
    <font>
      <sz val="10"/>
      <name val="TKTypeRegular"/>
      <family val="2"/>
    </font>
    <font>
      <b/>
      <sz val="8"/>
      <color indexed="59"/>
      <name val="Arial"/>
      <family val="2"/>
    </font>
    <font>
      <b/>
      <sz val="8"/>
      <color indexed="60"/>
      <name val="Arial"/>
      <family val="2"/>
    </font>
    <font>
      <sz val="8"/>
      <color indexed="8"/>
      <name val="Arial"/>
      <family val="2"/>
    </font>
    <font>
      <b/>
      <sz val="8"/>
      <color rgb="FF000000"/>
      <name val="Arial"/>
      <family val="2"/>
    </font>
    <font>
      <sz val="8"/>
      <color theme="1"/>
      <name val="Arial"/>
      <family val="2"/>
    </font>
    <font>
      <b/>
      <sz val="8"/>
      <color theme="1"/>
      <name val="Arial"/>
      <family val="2"/>
    </font>
    <font>
      <sz val="8"/>
      <color indexed="59"/>
      <name val="Arial"/>
      <family val="2"/>
    </font>
    <font>
      <b/>
      <vertAlign val="superscript"/>
      <sz val="8"/>
      <color theme="1"/>
      <name val="Arial"/>
      <family val="2"/>
    </font>
    <font>
      <vertAlign val="superscript"/>
      <sz val="8"/>
      <color theme="1"/>
      <name val="Arial"/>
      <family val="2"/>
    </font>
  </fonts>
  <fills count="10">
    <fill>
      <patternFill patternType="none"/>
    </fill>
    <fill>
      <patternFill patternType="gray125"/>
    </fill>
    <fill>
      <patternFill patternType="solid">
        <fgColor indexed="52"/>
        <bgColor indexed="64"/>
      </patternFill>
    </fill>
    <fill>
      <patternFill patternType="solid">
        <fgColor indexed="19"/>
        <bgColor indexed="64"/>
      </patternFill>
    </fill>
    <fill>
      <patternFill patternType="solid">
        <fgColor indexed="59"/>
        <bgColor indexed="64"/>
      </patternFill>
    </fill>
    <fill>
      <patternFill patternType="solid">
        <fgColor indexed="60"/>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s>
  <borders count="7">
    <border>
      <left/>
      <right/>
      <top/>
      <bottom/>
      <diagonal/>
    </border>
    <border>
      <left/>
      <right/>
      <top/>
      <bottom style="medium">
        <color indexed="16"/>
      </bottom>
      <diagonal/>
    </border>
    <border>
      <left/>
      <right/>
      <top/>
      <bottom style="thin">
        <color indexed="16"/>
      </bottom>
      <diagonal/>
    </border>
    <border>
      <left/>
      <right/>
      <top/>
      <bottom style="thin">
        <color indexed="5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0" fontId="13" fillId="0" borderId="0" applyNumberFormat="0" applyFill="0" applyBorder="0" applyAlignment="0" applyProtection="0">
      <alignment vertical="top"/>
      <protection locked="0"/>
    </xf>
    <xf numFmtId="49" fontId="12" fillId="2" borderId="0">
      <alignment horizontal="right" wrapText="1"/>
      <protection locked="0"/>
    </xf>
    <xf numFmtId="49" fontId="6" fillId="0" borderId="1">
      <alignment vertical="center" wrapText="1"/>
      <protection locked="0"/>
    </xf>
    <xf numFmtId="164" fontId="2" fillId="0" borderId="0">
      <alignment horizontal="right"/>
      <protection locked="0"/>
    </xf>
    <xf numFmtId="0" fontId="35" fillId="0" borderId="0"/>
    <xf numFmtId="0" fontId="43" fillId="0" borderId="0"/>
  </cellStyleXfs>
  <cellXfs count="440">
    <xf numFmtId="0" fontId="0" fillId="0" borderId="0" xfId="0"/>
    <xf numFmtId="0" fontId="0" fillId="0" borderId="0" xfId="0" applyBorder="1"/>
    <xf numFmtId="0" fontId="8" fillId="0" borderId="0" xfId="0" applyFont="1" applyBorder="1"/>
    <xf numFmtId="0" fontId="2" fillId="0" borderId="0" xfId="0" applyNumberFormat="1" applyFont="1" applyFill="1" applyBorder="1"/>
    <xf numFmtId="0" fontId="2" fillId="0" borderId="0" xfId="0" applyNumberFormat="1" applyFont="1" applyFill="1" applyBorder="1" applyAlignment="1">
      <alignment horizontal="right"/>
    </xf>
    <xf numFmtId="0" fontId="2" fillId="0" borderId="0" xfId="0" applyNumberFormat="1" applyFont="1" applyBorder="1" applyAlignment="1">
      <alignment horizontal="right"/>
    </xf>
    <xf numFmtId="0" fontId="2" fillId="0" borderId="0" xfId="0" applyNumberFormat="1" applyFont="1" applyBorder="1"/>
    <xf numFmtId="0" fontId="2" fillId="0" borderId="0" xfId="0" applyNumberFormat="1" applyFont="1" applyBorder="1" applyAlignment="1">
      <alignment wrapText="1"/>
    </xf>
    <xf numFmtId="0" fontId="5" fillId="0" borderId="0" xfId="0" applyFont="1" applyBorder="1"/>
    <xf numFmtId="0" fontId="9" fillId="0" borderId="0" xfId="0" applyFont="1" applyBorder="1"/>
    <xf numFmtId="0" fontId="10" fillId="0" borderId="0" xfId="0" applyFont="1" applyBorder="1"/>
    <xf numFmtId="0" fontId="2" fillId="0" borderId="0" xfId="0" applyNumberFormat="1" applyFont="1" applyBorder="1" applyAlignment="1" applyProtection="1">
      <alignment horizontal="right"/>
      <protection locked="0"/>
    </xf>
    <xf numFmtId="0" fontId="8" fillId="0" borderId="0" xfId="0" applyFont="1" applyBorder="1" applyAlignment="1" applyProtection="1">
      <alignment wrapText="1"/>
      <protection locked="0"/>
    </xf>
    <xf numFmtId="0" fontId="2" fillId="0" borderId="0" xfId="0" applyNumberFormat="1" applyFont="1" applyBorder="1" applyAlignment="1" applyProtection="1">
      <alignment wrapText="1"/>
      <protection locked="0"/>
    </xf>
    <xf numFmtId="49" fontId="2" fillId="0" borderId="0" xfId="0" applyNumberFormat="1" applyFont="1" applyFill="1" applyBorder="1" applyProtection="1">
      <protection locked="0"/>
    </xf>
    <xf numFmtId="49" fontId="2" fillId="0" borderId="0" xfId="0" applyNumberFormat="1" applyFont="1" applyFill="1" applyBorder="1" applyAlignment="1" applyProtection="1">
      <alignment horizontal="right"/>
      <protection locked="0"/>
    </xf>
    <xf numFmtId="49" fontId="2" fillId="0" borderId="2" xfId="0" applyNumberFormat="1" applyFont="1" applyFill="1" applyBorder="1" applyAlignment="1" applyProtection="1">
      <alignment horizontal="right"/>
      <protection locked="0"/>
    </xf>
    <xf numFmtId="49" fontId="2" fillId="0" borderId="3" xfId="0" applyNumberFormat="1" applyFont="1" applyFill="1" applyBorder="1" applyAlignment="1" applyProtection="1">
      <alignment horizontal="right"/>
      <protection locked="0"/>
    </xf>
    <xf numFmtId="49" fontId="2" fillId="0" borderId="0" xfId="0" applyNumberFormat="1" applyFont="1" applyFill="1" applyBorder="1" applyAlignment="1" applyProtection="1">
      <alignment wrapText="1"/>
      <protection locked="0"/>
    </xf>
    <xf numFmtId="0" fontId="2" fillId="0" borderId="0" xfId="0" applyFont="1" applyBorder="1" applyAlignment="1"/>
    <xf numFmtId="0" fontId="0" fillId="0" borderId="0" xfId="0" applyAlignment="1"/>
    <xf numFmtId="0" fontId="0" fillId="0" borderId="0" xfId="0" applyNumberFormat="1" applyBorder="1" applyAlignment="1" applyProtection="1">
      <alignment wrapText="1"/>
      <protection locked="0"/>
    </xf>
    <xf numFmtId="0" fontId="0" fillId="0" borderId="0" xfId="0" applyAlignment="1">
      <alignment wrapText="1"/>
    </xf>
    <xf numFmtId="0" fontId="6" fillId="0" borderId="0" xfId="0" applyFont="1" applyBorder="1" applyAlignment="1"/>
    <xf numFmtId="0" fontId="2" fillId="0" borderId="0" xfId="0" applyNumberFormat="1" applyFont="1" applyBorder="1" applyAlignment="1"/>
    <xf numFmtId="0" fontId="0" fillId="0" borderId="0" xfId="0" applyBorder="1" applyAlignment="1"/>
    <xf numFmtId="49" fontId="4" fillId="3" borderId="0" xfId="0" applyNumberFormat="1" applyFont="1" applyFill="1" applyBorder="1" applyAlignment="1" applyProtection="1">
      <alignment wrapText="1"/>
      <protection locked="0"/>
    </xf>
    <xf numFmtId="0" fontId="5" fillId="0" borderId="0" xfId="0" applyFont="1" applyBorder="1" applyAlignment="1" applyProtection="1">
      <alignment wrapText="1"/>
      <protection locked="0"/>
    </xf>
    <xf numFmtId="0" fontId="4" fillId="3" borderId="0" xfId="0" applyFont="1" applyFill="1" applyBorder="1" applyAlignment="1" applyProtection="1">
      <alignment wrapText="1"/>
      <protection locked="0"/>
    </xf>
    <xf numFmtId="0" fontId="2" fillId="0" borderId="0" xfId="0" applyNumberFormat="1" applyFont="1" applyBorder="1" applyAlignment="1">
      <alignment horizontal="right" vertical="center"/>
    </xf>
    <xf numFmtId="0" fontId="2" fillId="0" borderId="0" xfId="0" applyNumberFormat="1" applyFont="1" applyBorder="1" applyAlignment="1">
      <alignment vertical="center"/>
    </xf>
    <xf numFmtId="0" fontId="0" fillId="0" borderId="0" xfId="0" applyAlignment="1">
      <alignment vertical="center"/>
    </xf>
    <xf numFmtId="0" fontId="2" fillId="0" borderId="0" xfId="0" applyNumberFormat="1" applyFont="1" applyBorder="1" applyAlignment="1" applyProtection="1">
      <alignment horizontal="right" vertical="center" wrapText="1"/>
      <protection locked="0"/>
    </xf>
    <xf numFmtId="0" fontId="2" fillId="0" borderId="0" xfId="0" applyNumberFormat="1" applyFont="1" applyBorder="1" applyAlignment="1" applyProtection="1">
      <alignment vertical="center" wrapText="1"/>
      <protection locked="0"/>
    </xf>
    <xf numFmtId="0" fontId="2" fillId="0" borderId="0" xfId="0" applyNumberFormat="1" applyFont="1" applyBorder="1" applyAlignment="1" applyProtection="1">
      <alignment horizontal="right" wrapText="1"/>
      <protection locked="0"/>
    </xf>
    <xf numFmtId="0" fontId="2" fillId="0" borderId="0" xfId="0" applyNumberFormat="1" applyFont="1" applyBorder="1" applyAlignment="1">
      <alignment horizontal="right" wrapText="1"/>
    </xf>
    <xf numFmtId="0" fontId="8" fillId="0" borderId="0" xfId="0" applyFont="1" applyBorder="1" applyAlignment="1">
      <alignment wrapText="1"/>
    </xf>
    <xf numFmtId="0" fontId="5" fillId="0" borderId="0" xfId="0" applyFont="1" applyBorder="1" applyAlignment="1">
      <alignment wrapText="1"/>
    </xf>
    <xf numFmtId="0" fontId="9" fillId="0" borderId="0" xfId="0" applyFont="1" applyBorder="1" applyAlignment="1">
      <alignment wrapText="1"/>
    </xf>
    <xf numFmtId="0" fontId="2" fillId="0" borderId="0" xfId="0" applyNumberFormat="1" applyFont="1" applyFill="1" applyBorder="1" applyAlignment="1">
      <alignment horizontal="right" wrapText="1"/>
    </xf>
    <xf numFmtId="0" fontId="2" fillId="0" borderId="0" xfId="0" applyNumberFormat="1" applyFont="1" applyFill="1" applyBorder="1" applyAlignment="1">
      <alignment wrapText="1"/>
    </xf>
    <xf numFmtId="0" fontId="2" fillId="0" borderId="0" xfId="0" applyFont="1" applyBorder="1" applyAlignment="1">
      <alignment wrapText="1"/>
    </xf>
    <xf numFmtId="0" fontId="6" fillId="0" borderId="0" xfId="0" applyFont="1" applyBorder="1" applyAlignment="1">
      <alignment wrapText="1"/>
    </xf>
    <xf numFmtId="0" fontId="2" fillId="0" borderId="0" xfId="0" applyNumberFormat="1" applyFont="1" applyBorder="1" applyAlignment="1">
      <alignment horizontal="left" wrapText="1"/>
    </xf>
    <xf numFmtId="0" fontId="11" fillId="4" borderId="0" xfId="0" applyFont="1" applyFill="1" applyBorder="1"/>
    <xf numFmtId="0" fontId="7" fillId="0" borderId="0" xfId="0" applyFont="1" applyBorder="1" applyAlignment="1" applyProtection="1">
      <alignment wrapText="1"/>
      <protection locked="0"/>
    </xf>
    <xf numFmtId="0" fontId="17" fillId="0" borderId="0" xfId="0" applyFont="1"/>
    <xf numFmtId="0" fontId="3" fillId="0" borderId="0" xfId="0" applyFont="1" applyBorder="1" applyAlignment="1" applyProtection="1">
      <alignment wrapText="1"/>
      <protection locked="0"/>
    </xf>
    <xf numFmtId="1" fontId="0" fillId="0" borderId="0" xfId="0" applyNumberFormat="1" applyBorder="1"/>
    <xf numFmtId="0" fontId="0" fillId="0" borderId="0" xfId="0" applyBorder="1" applyAlignment="1">
      <alignment wrapText="1"/>
    </xf>
    <xf numFmtId="0" fontId="22" fillId="0" borderId="0" xfId="0" applyFont="1" applyBorder="1" applyAlignment="1">
      <alignment horizontal="center"/>
    </xf>
    <xf numFmtId="0" fontId="21" fillId="0" borderId="4" xfId="0" applyFont="1" applyBorder="1" applyAlignment="1">
      <alignment horizontal="right" wrapText="1"/>
    </xf>
    <xf numFmtId="0" fontId="22" fillId="0" borderId="4" xfId="0" applyFont="1" applyBorder="1" applyAlignment="1">
      <alignment horizontal="right" wrapText="1"/>
    </xf>
    <xf numFmtId="0" fontId="21" fillId="0" borderId="0" xfId="0" applyFont="1" applyAlignment="1">
      <alignment horizontal="left" vertical="top" wrapText="1"/>
    </xf>
    <xf numFmtId="0" fontId="21" fillId="0" borderId="0" xfId="0" applyFont="1" applyAlignment="1">
      <alignment horizontal="right" vertical="top" wrapText="1"/>
    </xf>
    <xf numFmtId="0" fontId="21" fillId="0" borderId="0" xfId="0" applyFont="1" applyBorder="1" applyAlignment="1">
      <alignment horizontal="right" vertical="top" wrapText="1"/>
    </xf>
    <xf numFmtId="166" fontId="21" fillId="0" borderId="0" xfId="0" applyNumberFormat="1" applyFont="1" applyFill="1" applyBorder="1" applyAlignment="1">
      <alignment horizontal="right" wrapText="1"/>
    </xf>
    <xf numFmtId="0" fontId="21" fillId="0" borderId="4" xfId="0" applyFont="1" applyBorder="1" applyAlignment="1">
      <alignment horizontal="left" wrapText="1"/>
    </xf>
    <xf numFmtId="164" fontId="21" fillId="0" borderId="4" xfId="0" applyNumberFormat="1" applyFont="1" applyFill="1" applyBorder="1" applyAlignment="1">
      <alignment horizontal="right" wrapText="1"/>
    </xf>
    <xf numFmtId="0" fontId="21" fillId="0" borderId="4" xfId="0" applyFont="1" applyFill="1" applyBorder="1" applyAlignment="1">
      <alignment horizontal="left" wrapText="1"/>
    </xf>
    <xf numFmtId="0" fontId="21" fillId="0" borderId="4" xfId="0" applyFont="1" applyFill="1" applyBorder="1" applyAlignment="1">
      <alignment horizontal="right" wrapText="1"/>
    </xf>
    <xf numFmtId="166" fontId="21" fillId="0" borderId="4" xfId="0" applyNumberFormat="1" applyFont="1" applyFill="1" applyBorder="1" applyAlignment="1">
      <alignment horizontal="right" wrapText="1"/>
    </xf>
    <xf numFmtId="165" fontId="21" fillId="0" borderId="4" xfId="0" applyNumberFormat="1" applyFont="1" applyFill="1" applyBorder="1" applyAlignment="1">
      <alignment horizontal="right" wrapText="1"/>
    </xf>
    <xf numFmtId="0" fontId="9" fillId="0" borderId="0" xfId="0" applyFont="1" applyBorder="1" applyAlignment="1" applyProtection="1">
      <alignment wrapText="1"/>
      <protection locked="0"/>
    </xf>
    <xf numFmtId="0" fontId="23" fillId="0" borderId="0" xfId="0" applyNumberFormat="1" applyFont="1" applyBorder="1" applyAlignment="1" applyProtection="1">
      <alignment wrapText="1"/>
      <protection locked="0"/>
    </xf>
    <xf numFmtId="0" fontId="23" fillId="0" borderId="0" xfId="0" applyNumberFormat="1" applyFont="1" applyBorder="1" applyAlignment="1" applyProtection="1">
      <alignment horizontal="right"/>
      <protection locked="0"/>
    </xf>
    <xf numFmtId="49" fontId="23" fillId="0" borderId="0" xfId="0" applyNumberFormat="1" applyFont="1" applyFill="1" applyBorder="1" applyProtection="1">
      <protection locked="0"/>
    </xf>
    <xf numFmtId="0" fontId="23" fillId="0" borderId="0" xfId="0" applyFont="1" applyBorder="1" applyAlignment="1"/>
    <xf numFmtId="0" fontId="7" fillId="0" borderId="0" xfId="0" applyFont="1" applyBorder="1" applyAlignment="1"/>
    <xf numFmtId="0" fontId="22" fillId="5" borderId="4" xfId="0" applyFont="1" applyFill="1" applyBorder="1" applyAlignment="1">
      <alignment horizontal="right" wrapText="1"/>
    </xf>
    <xf numFmtId="0" fontId="22" fillId="5" borderId="0" xfId="0" applyFont="1" applyFill="1" applyBorder="1" applyAlignment="1">
      <alignment horizontal="right" vertical="top" wrapText="1"/>
    </xf>
    <xf numFmtId="164" fontId="21" fillId="5" borderId="4" xfId="0" applyNumberFormat="1" applyFont="1" applyFill="1" applyBorder="1" applyAlignment="1">
      <alignment horizontal="right" wrapText="1"/>
    </xf>
    <xf numFmtId="0" fontId="21" fillId="0" borderId="0" xfId="0" applyFont="1" applyFill="1" applyBorder="1" applyAlignment="1">
      <alignment horizontal="justify"/>
    </xf>
    <xf numFmtId="0" fontId="21" fillId="0" borderId="0" xfId="0" applyFont="1" applyFill="1" applyBorder="1"/>
    <xf numFmtId="0" fontId="21" fillId="0" borderId="4" xfId="0" applyFont="1" applyFill="1" applyBorder="1" applyAlignment="1">
      <alignment horizontal="right"/>
    </xf>
    <xf numFmtId="14" fontId="22" fillId="0" borderId="4" xfId="0" applyNumberFormat="1" applyFont="1" applyFill="1" applyBorder="1" applyAlignment="1">
      <alignment horizontal="right"/>
    </xf>
    <xf numFmtId="0" fontId="21" fillId="0" borderId="4" xfId="0" applyFont="1" applyFill="1" applyBorder="1"/>
    <xf numFmtId="3" fontId="21" fillId="0" borderId="4" xfId="0" applyNumberFormat="1" applyFont="1" applyFill="1" applyBorder="1" applyAlignment="1">
      <alignment horizontal="right"/>
    </xf>
    <xf numFmtId="0" fontId="22" fillId="0" borderId="4" xfId="0" applyFont="1" applyFill="1" applyBorder="1" applyAlignment="1">
      <alignment horizontal="right"/>
    </xf>
    <xf numFmtId="0" fontId="21" fillId="0" borderId="4" xfId="0" applyFont="1" applyFill="1" applyBorder="1" applyAlignment="1">
      <alignment wrapText="1"/>
    </xf>
    <xf numFmtId="3" fontId="21" fillId="5" borderId="4" xfId="0" applyNumberFormat="1" applyFont="1" applyFill="1" applyBorder="1" applyAlignment="1">
      <alignment horizontal="right"/>
    </xf>
    <xf numFmtId="0" fontId="21" fillId="5" borderId="4" xfId="0" applyFont="1" applyFill="1" applyBorder="1" applyAlignment="1">
      <alignment horizontal="right"/>
    </xf>
    <xf numFmtId="0" fontId="21" fillId="5" borderId="4" xfId="0" applyFont="1" applyFill="1" applyBorder="1"/>
    <xf numFmtId="3" fontId="21" fillId="6" borderId="4" xfId="0" applyNumberFormat="1" applyFont="1" applyFill="1" applyBorder="1" applyAlignment="1">
      <alignment horizontal="right"/>
    </xf>
    <xf numFmtId="0" fontId="21" fillId="5" borderId="4" xfId="0" applyFont="1" applyFill="1" applyBorder="1" applyAlignment="1">
      <alignment wrapText="1"/>
    </xf>
    <xf numFmtId="14" fontId="22" fillId="5" borderId="4" xfId="0" applyNumberFormat="1" applyFont="1" applyFill="1" applyBorder="1" applyAlignment="1">
      <alignment horizontal="right"/>
    </xf>
    <xf numFmtId="0" fontId="22" fillId="0" borderId="5" xfId="0" applyFont="1" applyBorder="1" applyAlignment="1">
      <alignment horizontal="left"/>
    </xf>
    <xf numFmtId="0" fontId="22" fillId="0" borderId="5" xfId="0" applyFont="1" applyBorder="1" applyAlignment="1"/>
    <xf numFmtId="0" fontId="22" fillId="0" borderId="0" xfId="0" applyFont="1" applyAlignment="1">
      <alignment horizontal="left" wrapText="1"/>
    </xf>
    <xf numFmtId="0" fontId="22" fillId="0" borderId="0" xfId="0" applyFont="1" applyAlignment="1">
      <alignment horizontal="right" wrapText="1"/>
    </xf>
    <xf numFmtId="0" fontId="22" fillId="0" borderId="0" xfId="0" applyFont="1" applyBorder="1" applyAlignment="1">
      <alignment horizontal="right" wrapText="1"/>
    </xf>
    <xf numFmtId="0" fontId="15" fillId="0" borderId="0" xfId="0" applyFont="1" applyAlignment="1">
      <alignment vertical="center"/>
    </xf>
    <xf numFmtId="0" fontId="21" fillId="0" borderId="0" xfId="0" applyFont="1" applyFill="1" applyBorder="1" applyAlignment="1">
      <alignment horizontal="right"/>
    </xf>
    <xf numFmtId="3" fontId="21" fillId="0" borderId="0" xfId="0" applyNumberFormat="1" applyFont="1" applyFill="1" applyBorder="1" applyAlignment="1">
      <alignment horizontal="right"/>
    </xf>
    <xf numFmtId="164" fontId="21" fillId="5" borderId="4" xfId="0" applyNumberFormat="1" applyFont="1" applyFill="1" applyBorder="1" applyAlignment="1">
      <alignment horizontal="right"/>
    </xf>
    <xf numFmtId="164" fontId="21" fillId="0" borderId="4" xfId="0" applyNumberFormat="1" applyFont="1" applyFill="1" applyBorder="1" applyAlignment="1">
      <alignment horizontal="right"/>
    </xf>
    <xf numFmtId="164" fontId="21" fillId="6" borderId="4" xfId="0" applyNumberFormat="1" applyFont="1" applyFill="1" applyBorder="1" applyAlignment="1">
      <alignment horizontal="right"/>
    </xf>
    <xf numFmtId="0" fontId="23" fillId="0" borderId="0" xfId="0" applyNumberFormat="1" applyFont="1" applyBorder="1" applyAlignment="1">
      <alignment wrapText="1"/>
    </xf>
    <xf numFmtId="49" fontId="24" fillId="0" borderId="0" xfId="0" applyNumberFormat="1" applyFont="1" applyFill="1" applyBorder="1" applyAlignment="1" applyProtection="1">
      <alignment wrapText="1"/>
      <protection locked="0"/>
    </xf>
    <xf numFmtId="0" fontId="18" fillId="0" borderId="0" xfId="0" applyNumberFormat="1" applyFont="1" applyFill="1" applyBorder="1" applyAlignment="1">
      <alignment horizontal="right"/>
    </xf>
    <xf numFmtId="0" fontId="25" fillId="0" borderId="0" xfId="0" applyFont="1"/>
    <xf numFmtId="0" fontId="18" fillId="0" borderId="0" xfId="0" applyNumberFormat="1" applyFont="1" applyFill="1" applyBorder="1"/>
    <xf numFmtId="0" fontId="22" fillId="0" borderId="4" xfId="0" applyFont="1" applyFill="1" applyBorder="1"/>
    <xf numFmtId="164" fontId="21" fillId="6" borderId="4" xfId="0" applyNumberFormat="1" applyFont="1" applyFill="1" applyBorder="1" applyAlignment="1">
      <alignment horizontal="right" wrapText="1"/>
    </xf>
    <xf numFmtId="0" fontId="21" fillId="0" borderId="0" xfId="0" applyFont="1"/>
    <xf numFmtId="0" fontId="22" fillId="0" borderId="4" xfId="0" applyFont="1" applyFill="1" applyBorder="1" applyAlignment="1">
      <alignment horizontal="right" wrapText="1"/>
    </xf>
    <xf numFmtId="49" fontId="22" fillId="0" borderId="6" xfId="0" applyNumberFormat="1" applyFont="1" applyFill="1" applyBorder="1" applyAlignment="1" applyProtection="1">
      <alignment wrapText="1"/>
      <protection locked="0"/>
    </xf>
    <xf numFmtId="0" fontId="22" fillId="5" borderId="4" xfId="0" applyFont="1" applyFill="1" applyBorder="1" applyAlignment="1">
      <alignment horizontal="right"/>
    </xf>
    <xf numFmtId="0" fontId="21" fillId="0" borderId="6" xfId="0" applyFont="1" applyFill="1" applyBorder="1" applyAlignment="1">
      <alignment wrapText="1"/>
    </xf>
    <xf numFmtId="3" fontId="21" fillId="0" borderId="6" xfId="0" applyNumberFormat="1" applyFont="1" applyFill="1" applyBorder="1" applyAlignment="1">
      <alignment horizontal="right"/>
    </xf>
    <xf numFmtId="0" fontId="22" fillId="7" borderId="0" xfId="0" applyFont="1" applyFill="1" applyAlignment="1">
      <alignment horizontal="right"/>
    </xf>
    <xf numFmtId="0" fontId="22" fillId="7" borderId="4" xfId="0" applyFont="1" applyFill="1" applyBorder="1"/>
    <xf numFmtId="0" fontId="22" fillId="7" borderId="4" xfId="0" applyFont="1" applyFill="1" applyBorder="1" applyAlignment="1">
      <alignment horizontal="right"/>
    </xf>
    <xf numFmtId="0" fontId="21" fillId="7" borderId="4" xfId="0" applyFont="1" applyFill="1" applyBorder="1"/>
    <xf numFmtId="0" fontId="21" fillId="7" borderId="4" xfId="0" applyFont="1" applyFill="1" applyBorder="1" applyAlignment="1">
      <alignment horizontal="right"/>
    </xf>
    <xf numFmtId="0" fontId="21" fillId="7" borderId="4" xfId="0" applyFont="1" applyFill="1" applyBorder="1" applyAlignment="1">
      <alignment wrapText="1"/>
    </xf>
    <xf numFmtId="0" fontId="21" fillId="0" borderId="4" xfId="0" applyFont="1" applyBorder="1"/>
    <xf numFmtId="0" fontId="21" fillId="0" borderId="4" xfId="0" applyFont="1" applyBorder="1" applyAlignment="1">
      <alignment wrapText="1"/>
    </xf>
    <xf numFmtId="0" fontId="22" fillId="5" borderId="4" xfId="0" applyFont="1" applyFill="1" applyBorder="1"/>
    <xf numFmtId="0" fontId="1" fillId="0" borderId="0" xfId="0" applyFont="1"/>
    <xf numFmtId="0" fontId="22" fillId="0" borderId="0" xfId="0" applyFont="1" applyFill="1" applyBorder="1" applyAlignment="1">
      <alignment horizontal="right"/>
    </xf>
    <xf numFmtId="0" fontId="22" fillId="5" borderId="0" xfId="0" applyFont="1" applyFill="1" applyBorder="1" applyAlignment="1">
      <alignment horizontal="right"/>
    </xf>
    <xf numFmtId="164" fontId="22" fillId="5" borderId="4" xfId="0" applyNumberFormat="1" applyFont="1" applyFill="1" applyBorder="1" applyAlignment="1">
      <alignment horizontal="right"/>
    </xf>
    <xf numFmtId="164" fontId="22" fillId="6" borderId="4" xfId="0" applyNumberFormat="1" applyFont="1" applyFill="1" applyBorder="1" applyAlignment="1">
      <alignment horizontal="right"/>
    </xf>
    <xf numFmtId="0" fontId="21" fillId="7" borderId="6" xfId="0" applyFont="1" applyFill="1" applyBorder="1" applyAlignment="1">
      <alignment horizontal="right"/>
    </xf>
    <xf numFmtId="0" fontId="22" fillId="7" borderId="4" xfId="0" applyFont="1" applyFill="1" applyBorder="1" applyAlignment="1">
      <alignment horizontal="right" wrapText="1"/>
    </xf>
    <xf numFmtId="3" fontId="21" fillId="7" borderId="4" xfId="0" applyNumberFormat="1" applyFont="1" applyFill="1" applyBorder="1" applyAlignment="1">
      <alignment horizontal="right"/>
    </xf>
    <xf numFmtId="0" fontId="22" fillId="0" borderId="6" xfId="0" applyFont="1" applyBorder="1"/>
    <xf numFmtId="0" fontId="0" fillId="0" borderId="0" xfId="0" applyFill="1" applyBorder="1"/>
    <xf numFmtId="0" fontId="21" fillId="0" borderId="0" xfId="0" applyNumberFormat="1" applyFont="1" applyFill="1" applyBorder="1" applyAlignment="1">
      <alignment horizontal="right"/>
    </xf>
    <xf numFmtId="0" fontId="21" fillId="0" borderId="0" xfId="0" applyNumberFormat="1" applyFont="1" applyFill="1" applyBorder="1"/>
    <xf numFmtId="0" fontId="21" fillId="0" borderId="0" xfId="0" applyNumberFormat="1" applyFont="1" applyBorder="1" applyAlignment="1">
      <alignment horizontal="right"/>
    </xf>
    <xf numFmtId="0" fontId="21" fillId="0" borderId="0" xfId="0" applyNumberFormat="1" applyFont="1" applyBorder="1"/>
    <xf numFmtId="164" fontId="21" fillId="7" borderId="4" xfId="0" applyNumberFormat="1" applyFont="1" applyFill="1" applyBorder="1" applyAlignment="1">
      <alignment horizontal="right"/>
    </xf>
    <xf numFmtId="49" fontId="21" fillId="0" borderId="4" xfId="0" applyNumberFormat="1" applyFont="1" applyFill="1" applyBorder="1" applyAlignment="1" applyProtection="1">
      <alignment wrapText="1"/>
      <protection locked="0"/>
    </xf>
    <xf numFmtId="49" fontId="22" fillId="0" borderId="4" xfId="0" applyNumberFormat="1" applyFont="1" applyFill="1" applyBorder="1" applyAlignment="1" applyProtection="1">
      <alignment horizontal="right"/>
      <protection locked="0"/>
    </xf>
    <xf numFmtId="0" fontId="21" fillId="0" borderId="4" xfId="0" applyFont="1" applyBorder="1" applyAlignment="1">
      <alignment horizontal="right"/>
    </xf>
    <xf numFmtId="49" fontId="22" fillId="5" borderId="4" xfId="0" applyNumberFormat="1" applyFont="1" applyFill="1" applyBorder="1" applyAlignment="1" applyProtection="1">
      <alignment horizontal="right"/>
      <protection locked="0"/>
    </xf>
    <xf numFmtId="164" fontId="21" fillId="5" borderId="4" xfId="0" applyNumberFormat="1" applyFont="1" applyFill="1" applyBorder="1" applyAlignment="1" applyProtection="1">
      <alignment horizontal="right"/>
      <protection locked="0"/>
    </xf>
    <xf numFmtId="164" fontId="21" fillId="6" borderId="4" xfId="0" applyNumberFormat="1" applyFont="1" applyFill="1" applyBorder="1" applyAlignment="1" applyProtection="1">
      <alignment horizontal="right"/>
      <protection locked="0"/>
    </xf>
    <xf numFmtId="164" fontId="21" fillId="0" borderId="4" xfId="0" applyNumberFormat="1" applyFont="1" applyBorder="1" applyAlignment="1">
      <alignment horizontal="right"/>
    </xf>
    <xf numFmtId="166" fontId="21" fillId="5" borderId="4" xfId="0" applyNumberFormat="1" applyFont="1" applyFill="1" applyBorder="1" applyAlignment="1">
      <alignment horizontal="right"/>
    </xf>
    <xf numFmtId="0" fontId="5" fillId="0" borderId="0" xfId="0" applyFont="1" applyFill="1" applyBorder="1" applyAlignment="1" applyProtection="1">
      <alignment wrapText="1"/>
      <protection locked="0"/>
    </xf>
    <xf numFmtId="0" fontId="9" fillId="0" borderId="0" xfId="0" applyFont="1" applyFill="1" applyBorder="1" applyAlignment="1" applyProtection="1">
      <alignment wrapText="1"/>
      <protection locked="0"/>
    </xf>
    <xf numFmtId="0" fontId="23" fillId="0" borderId="0" xfId="0" applyFont="1" applyBorder="1" applyAlignment="1">
      <alignment wrapText="1"/>
    </xf>
    <xf numFmtId="0" fontId="7" fillId="0" borderId="0" xfId="0" applyFont="1" applyBorder="1" applyAlignment="1">
      <alignment wrapText="1"/>
    </xf>
    <xf numFmtId="0" fontId="22" fillId="0" borderId="6" xfId="0" applyFont="1" applyFill="1" applyBorder="1" applyAlignment="1">
      <alignment wrapText="1"/>
    </xf>
    <xf numFmtId="0" fontId="22" fillId="7" borderId="5" xfId="0" applyFont="1" applyFill="1" applyBorder="1"/>
    <xf numFmtId="0" fontId="22" fillId="7" borderId="5" xfId="0" applyFont="1" applyFill="1" applyBorder="1" applyAlignment="1">
      <alignment horizontal="center"/>
    </xf>
    <xf numFmtId="0" fontId="21" fillId="7" borderId="6" xfId="0" applyFont="1" applyFill="1" applyBorder="1" applyAlignment="1">
      <alignment wrapText="1"/>
    </xf>
    <xf numFmtId="0" fontId="22" fillId="5" borderId="6" xfId="0" applyFont="1" applyFill="1" applyBorder="1" applyAlignment="1">
      <alignment horizontal="right" wrapText="1"/>
    </xf>
    <xf numFmtId="0" fontId="22" fillId="7" borderId="4" xfId="0" applyFont="1" applyFill="1" applyBorder="1" applyAlignment="1">
      <alignment wrapText="1"/>
    </xf>
    <xf numFmtId="49" fontId="22" fillId="0" borderId="4" xfId="0" applyNumberFormat="1" applyFont="1" applyFill="1" applyBorder="1" applyAlignment="1" applyProtection="1">
      <alignment wrapText="1"/>
      <protection locked="0"/>
    </xf>
    <xf numFmtId="49" fontId="22" fillId="0" borderId="4" xfId="0" applyNumberFormat="1" applyFont="1" applyFill="1" applyBorder="1" applyAlignment="1" applyProtection="1">
      <alignment horizontal="right" wrapText="1"/>
      <protection locked="0"/>
    </xf>
    <xf numFmtId="49" fontId="21" fillId="0" borderId="4" xfId="0" applyNumberFormat="1" applyFont="1" applyFill="1" applyBorder="1" applyAlignment="1" applyProtection="1">
      <alignment vertical="center" wrapText="1"/>
      <protection locked="0"/>
    </xf>
    <xf numFmtId="164" fontId="21" fillId="0" borderId="4" xfId="0" applyNumberFormat="1" applyFont="1" applyFill="1" applyBorder="1" applyAlignment="1" applyProtection="1">
      <alignment horizontal="right" vertical="center" wrapText="1"/>
      <protection locked="0"/>
    </xf>
    <xf numFmtId="164" fontId="21" fillId="0" borderId="4" xfId="0" applyNumberFormat="1" applyFont="1" applyFill="1" applyBorder="1" applyAlignment="1" applyProtection="1">
      <alignment horizontal="right" wrapText="1"/>
      <protection locked="0"/>
    </xf>
    <xf numFmtId="14" fontId="21" fillId="0" borderId="4" xfId="0" applyNumberFormat="1" applyFont="1" applyFill="1" applyBorder="1" applyAlignment="1" applyProtection="1">
      <alignment horizontal="left" vertical="center" wrapText="1"/>
      <protection locked="0"/>
    </xf>
    <xf numFmtId="164" fontId="21" fillId="5" borderId="4" xfId="0" applyNumberFormat="1" applyFont="1" applyFill="1" applyBorder="1" applyAlignment="1" applyProtection="1">
      <alignment horizontal="right" vertical="center" wrapText="1"/>
      <protection locked="0"/>
    </xf>
    <xf numFmtId="164" fontId="21" fillId="5" borderId="4" xfId="0" applyNumberFormat="1" applyFont="1" applyFill="1" applyBorder="1" applyAlignment="1" applyProtection="1">
      <alignment horizontal="right" wrapText="1"/>
      <protection locked="0"/>
    </xf>
    <xf numFmtId="14" fontId="21" fillId="5" borderId="4" xfId="0" applyNumberFormat="1" applyFont="1" applyFill="1" applyBorder="1" applyAlignment="1" applyProtection="1">
      <alignment horizontal="left" vertical="center" wrapText="1"/>
      <protection locked="0"/>
    </xf>
    <xf numFmtId="49" fontId="20" fillId="0" borderId="6" xfId="0" applyNumberFormat="1" applyFont="1" applyFill="1" applyBorder="1" applyAlignment="1" applyProtection="1">
      <alignment wrapText="1"/>
      <protection locked="0"/>
    </xf>
    <xf numFmtId="0" fontId="19" fillId="0" borderId="6" xfId="0" applyFont="1" applyBorder="1"/>
    <xf numFmtId="0" fontId="5" fillId="0" borderId="6" xfId="0" applyFont="1" applyBorder="1" applyAlignment="1" applyProtection="1">
      <alignment horizontal="left" wrapText="1"/>
      <protection locked="0"/>
    </xf>
    <xf numFmtId="0" fontId="5" fillId="0" borderId="6" xfId="0" applyFont="1" applyBorder="1" applyAlignment="1" applyProtection="1">
      <alignment wrapText="1"/>
      <protection locked="0"/>
    </xf>
    <xf numFmtId="0" fontId="7" fillId="0" borderId="6" xfId="0" applyFont="1" applyBorder="1" applyAlignment="1" applyProtection="1">
      <alignment wrapText="1"/>
      <protection locked="0"/>
    </xf>
    <xf numFmtId="0" fontId="22" fillId="7" borderId="0" xfId="0" applyFont="1" applyFill="1" applyAlignment="1">
      <alignment horizontal="right" wrapText="1"/>
    </xf>
    <xf numFmtId="0" fontId="22" fillId="5" borderId="0" xfId="0" applyFont="1" applyFill="1" applyAlignment="1">
      <alignment horizontal="right" wrapText="1"/>
    </xf>
    <xf numFmtId="0" fontId="23" fillId="0" borderId="0" xfId="0" applyFont="1" applyAlignment="1"/>
    <xf numFmtId="0" fontId="19" fillId="0" borderId="6" xfId="0" applyNumberFormat="1" applyFont="1" applyFill="1" applyBorder="1" applyAlignment="1">
      <alignment horizontal="right"/>
    </xf>
    <xf numFmtId="0" fontId="18" fillId="0" borderId="0" xfId="0" applyFont="1" applyFill="1" applyBorder="1"/>
    <xf numFmtId="0" fontId="5" fillId="0" borderId="6" xfId="0" applyFont="1" applyBorder="1"/>
    <xf numFmtId="49" fontId="30" fillId="0" borderId="6" xfId="0" applyNumberFormat="1" applyFont="1" applyFill="1" applyBorder="1" applyAlignment="1" applyProtection="1">
      <alignment horizontal="right" wrapText="1"/>
      <protection locked="0"/>
    </xf>
    <xf numFmtId="0" fontId="6" fillId="0" borderId="6" xfId="0" applyNumberFormat="1" applyFont="1" applyFill="1" applyBorder="1" applyAlignment="1">
      <alignment horizontal="right"/>
    </xf>
    <xf numFmtId="0" fontId="31" fillId="0" borderId="0" xfId="1" applyFont="1" applyAlignment="1" applyProtection="1"/>
    <xf numFmtId="0" fontId="0" fillId="0" borderId="5" xfId="0" applyBorder="1" applyAlignment="1"/>
    <xf numFmtId="0" fontId="0" fillId="0" borderId="4" xfId="0" applyBorder="1" applyAlignment="1">
      <alignment horizontal="center"/>
    </xf>
    <xf numFmtId="0" fontId="14" fillId="3" borderId="0" xfId="0" applyFont="1" applyFill="1" applyBorder="1" applyAlignment="1" applyProtection="1">
      <alignment horizontal="left"/>
      <protection locked="0"/>
    </xf>
    <xf numFmtId="2" fontId="21" fillId="7" borderId="4" xfId="0" applyNumberFormat="1" applyFont="1" applyFill="1" applyBorder="1" applyAlignment="1">
      <alignment horizontal="right"/>
    </xf>
    <xf numFmtId="167" fontId="21" fillId="7" borderId="4" xfId="0" applyNumberFormat="1" applyFont="1" applyFill="1" applyBorder="1" applyAlignment="1">
      <alignment horizontal="right"/>
    </xf>
    <xf numFmtId="0" fontId="22" fillId="0" borderId="6" xfId="0" applyFont="1" applyBorder="1" applyAlignment="1">
      <alignment horizontal="right"/>
    </xf>
    <xf numFmtId="0" fontId="15" fillId="0" borderId="4" xfId="0" applyFont="1" applyBorder="1"/>
    <xf numFmtId="3" fontId="15" fillId="0" borderId="4" xfId="0" applyNumberFormat="1" applyFont="1" applyBorder="1" applyAlignment="1">
      <alignment horizontal="right"/>
    </xf>
    <xf numFmtId="0" fontId="22" fillId="5" borderId="6" xfId="0" applyFont="1" applyFill="1" applyBorder="1" applyAlignment="1">
      <alignment horizontal="right"/>
    </xf>
    <xf numFmtId="3" fontId="15" fillId="5" borderId="4" xfId="0" applyNumberFormat="1" applyFont="1" applyFill="1" applyBorder="1" applyAlignment="1">
      <alignment horizontal="right"/>
    </xf>
    <xf numFmtId="3" fontId="15" fillId="5" borderId="4" xfId="0" applyNumberFormat="1" applyFont="1" applyFill="1" applyBorder="1"/>
    <xf numFmtId="0" fontId="15" fillId="5" borderId="4" xfId="0" applyFont="1" applyFill="1" applyBorder="1"/>
    <xf numFmtId="3" fontId="15" fillId="6" borderId="4" xfId="0" applyNumberFormat="1" applyFont="1" applyFill="1" applyBorder="1" applyAlignment="1">
      <alignment horizontal="right"/>
    </xf>
    <xf numFmtId="3" fontId="15" fillId="6" borderId="4" xfId="0" applyNumberFormat="1" applyFont="1" applyFill="1" applyBorder="1"/>
    <xf numFmtId="0" fontId="22" fillId="0" borderId="6" xfId="0" applyFont="1" applyFill="1" applyBorder="1" applyAlignment="1">
      <alignment horizontal="right"/>
    </xf>
    <xf numFmtId="0" fontId="22" fillId="0" borderId="5" xfId="0" applyFont="1" applyFill="1" applyBorder="1"/>
    <xf numFmtId="0" fontId="0" fillId="0" borderId="0" xfId="0" applyFill="1" applyBorder="1" applyAlignment="1">
      <alignment wrapText="1"/>
    </xf>
    <xf numFmtId="0" fontId="0" fillId="0" borderId="0" xfId="0" applyFill="1" applyBorder="1" applyAlignment="1"/>
    <xf numFmtId="0" fontId="22" fillId="0" borderId="0" xfId="0" applyFont="1" applyFill="1" applyBorder="1" applyAlignment="1">
      <alignment horizontal="right" wrapText="1"/>
    </xf>
    <xf numFmtId="0" fontId="14" fillId="0" borderId="0" xfId="0" applyFont="1" applyFill="1" applyBorder="1" applyAlignment="1" applyProtection="1">
      <alignment horizontal="left"/>
      <protection locked="0"/>
    </xf>
    <xf numFmtId="0" fontId="4" fillId="0" borderId="0" xfId="0" applyFont="1" applyFill="1" applyBorder="1" applyAlignment="1" applyProtection="1">
      <alignment wrapText="1"/>
      <protection locked="0"/>
    </xf>
    <xf numFmtId="165" fontId="21" fillId="5" borderId="4" xfId="0" applyNumberFormat="1" applyFont="1" applyFill="1" applyBorder="1" applyAlignment="1">
      <alignment horizontal="right"/>
    </xf>
    <xf numFmtId="165" fontId="21" fillId="7" borderId="4" xfId="0" applyNumberFormat="1" applyFont="1" applyFill="1" applyBorder="1" applyAlignment="1">
      <alignment horizontal="right"/>
    </xf>
    <xf numFmtId="166" fontId="15" fillId="5" borderId="4" xfId="0" applyNumberFormat="1" applyFont="1" applyFill="1" applyBorder="1" applyAlignment="1">
      <alignment horizontal="right"/>
    </xf>
    <xf numFmtId="166" fontId="15" fillId="6" borderId="4" xfId="0" applyNumberFormat="1" applyFont="1" applyFill="1" applyBorder="1" applyAlignment="1">
      <alignment horizontal="right"/>
    </xf>
    <xf numFmtId="166" fontId="15" fillId="6" borderId="4" xfId="0" applyNumberFormat="1" applyFont="1" applyFill="1" applyBorder="1"/>
    <xf numFmtId="166" fontId="21" fillId="6" borderId="4" xfId="0" applyNumberFormat="1" applyFont="1" applyFill="1" applyBorder="1" applyAlignment="1">
      <alignment horizontal="right"/>
    </xf>
    <xf numFmtId="0" fontId="0" fillId="0" borderId="6" xfId="0" applyBorder="1" applyAlignment="1">
      <alignment wrapText="1"/>
    </xf>
    <xf numFmtId="0" fontId="32" fillId="0" borderId="0" xfId="0" applyFont="1" applyBorder="1" applyAlignment="1"/>
    <xf numFmtId="0" fontId="33" fillId="0" borderId="0" xfId="0" applyFont="1" applyBorder="1" applyAlignment="1"/>
    <xf numFmtId="168" fontId="21" fillId="0" borderId="0" xfId="0" applyNumberFormat="1" applyFont="1" applyFill="1" applyBorder="1" applyAlignment="1">
      <alignment horizontal="right" wrapText="1"/>
    </xf>
    <xf numFmtId="0" fontId="22" fillId="7" borderId="5" xfId="0" applyFont="1" applyFill="1" applyBorder="1" applyAlignment="1">
      <alignment horizontal="right" wrapText="1"/>
    </xf>
    <xf numFmtId="0" fontId="0" fillId="0" borderId="0" xfId="0" applyBorder="1" applyAlignment="1"/>
    <xf numFmtId="0" fontId="0" fillId="0" borderId="0" xfId="0" applyAlignment="1"/>
    <xf numFmtId="0" fontId="5" fillId="0" borderId="0" xfId="0" applyFont="1" applyBorder="1" applyAlignment="1" applyProtection="1">
      <alignment wrapText="1"/>
      <protection locked="0"/>
    </xf>
    <xf numFmtId="0" fontId="7" fillId="0" borderId="0" xfId="0" applyFont="1" applyBorder="1" applyAlignment="1" applyProtection="1">
      <alignment wrapText="1"/>
      <protection locked="0"/>
    </xf>
    <xf numFmtId="0" fontId="23" fillId="0" borderId="0" xfId="0" applyFont="1" applyAlignment="1">
      <alignment wrapText="1"/>
    </xf>
    <xf numFmtId="0" fontId="15" fillId="0" borderId="4" xfId="0" applyFont="1" applyBorder="1" applyAlignment="1">
      <alignment horizontal="left" wrapText="1"/>
    </xf>
    <xf numFmtId="0" fontId="15" fillId="0" borderId="0" xfId="0" applyFont="1" applyBorder="1" applyAlignment="1">
      <alignment horizontal="right" wrapText="1"/>
    </xf>
    <xf numFmtId="166" fontId="15" fillId="0" borderId="0" xfId="0" applyNumberFormat="1" applyFont="1" applyFill="1" applyBorder="1" applyAlignment="1">
      <alignment horizontal="right" wrapText="1"/>
    </xf>
    <xf numFmtId="164" fontId="15" fillId="0" borderId="0" xfId="0" applyNumberFormat="1" applyFont="1" applyFill="1" applyBorder="1" applyAlignment="1">
      <alignment horizontal="right" wrapText="1"/>
    </xf>
    <xf numFmtId="0" fontId="28" fillId="0" borderId="0" xfId="0" applyFont="1"/>
    <xf numFmtId="0" fontId="38" fillId="0" borderId="0" xfId="0" applyFont="1"/>
    <xf numFmtId="0" fontId="15" fillId="0" borderId="0" xfId="0" applyFont="1" applyFill="1" applyBorder="1"/>
    <xf numFmtId="0" fontId="15" fillId="7" borderId="4" xfId="0" applyFont="1" applyFill="1" applyBorder="1" applyAlignment="1">
      <alignment wrapText="1"/>
    </xf>
    <xf numFmtId="0" fontId="15" fillId="5" borderId="4" xfId="0" applyFont="1" applyFill="1" applyBorder="1" applyAlignment="1">
      <alignment horizontal="right"/>
    </xf>
    <xf numFmtId="0" fontId="15" fillId="7" borderId="4" xfId="0" applyFont="1" applyFill="1" applyBorder="1"/>
    <xf numFmtId="0" fontId="0" fillId="0" borderId="5" xfId="0" applyFill="1" applyBorder="1" applyAlignment="1">
      <alignment horizontal="center"/>
    </xf>
    <xf numFmtId="0" fontId="22" fillId="8" borderId="6" xfId="0" applyFont="1" applyFill="1" applyBorder="1" applyAlignment="1">
      <alignment horizontal="right"/>
    </xf>
    <xf numFmtId="0" fontId="22" fillId="0" borderId="0" xfId="0" applyFont="1" applyFill="1" applyAlignment="1">
      <alignment horizontal="right" wrapText="1"/>
    </xf>
    <xf numFmtId="0" fontId="41" fillId="0" borderId="0" xfId="0" applyFont="1"/>
    <xf numFmtId="1" fontId="41" fillId="0" borderId="0" xfId="0" applyNumberFormat="1" applyFont="1" applyBorder="1"/>
    <xf numFmtId="0" fontId="41" fillId="0" borderId="0" xfId="0" applyFont="1" applyBorder="1"/>
    <xf numFmtId="49" fontId="21" fillId="0" borderId="0" xfId="0" applyNumberFormat="1" applyFont="1" applyFill="1" applyBorder="1" applyAlignment="1" applyProtection="1">
      <alignment wrapText="1"/>
      <protection locked="0"/>
    </xf>
    <xf numFmtId="164" fontId="21" fillId="0" borderId="0" xfId="0" applyNumberFormat="1" applyFont="1" applyFill="1" applyBorder="1" applyAlignment="1" applyProtection="1">
      <alignment horizontal="right" wrapText="1"/>
      <protection locked="0"/>
    </xf>
    <xf numFmtId="49" fontId="15" fillId="0" borderId="4" xfId="0" applyNumberFormat="1" applyFont="1" applyFill="1" applyBorder="1" applyAlignment="1">
      <alignment horizontal="right"/>
    </xf>
    <xf numFmtId="168" fontId="21" fillId="5" borderId="4" xfId="0" applyNumberFormat="1" applyFont="1" applyFill="1" applyBorder="1" applyAlignment="1">
      <alignment horizontal="right"/>
    </xf>
    <xf numFmtId="2" fontId="21" fillId="5" borderId="4" xfId="0" applyNumberFormat="1" applyFont="1" applyFill="1" applyBorder="1" applyAlignment="1">
      <alignment horizontal="right"/>
    </xf>
    <xf numFmtId="164" fontId="15" fillId="0" borderId="4" xfId="0" applyNumberFormat="1" applyFont="1" applyBorder="1" applyAlignment="1">
      <alignment horizontal="right"/>
    </xf>
    <xf numFmtId="164" fontId="15" fillId="5" borderId="4" xfId="0" applyNumberFormat="1" applyFont="1" applyFill="1" applyBorder="1" applyAlignment="1">
      <alignment horizontal="right"/>
    </xf>
    <xf numFmtId="164" fontId="15" fillId="7" borderId="4" xfId="0" applyNumberFormat="1" applyFont="1" applyFill="1" applyBorder="1" applyAlignment="1">
      <alignment horizontal="right"/>
    </xf>
    <xf numFmtId="164" fontId="15" fillId="6" borderId="4" xfId="0" applyNumberFormat="1" applyFont="1" applyFill="1" applyBorder="1" applyAlignment="1">
      <alignment horizontal="right"/>
    </xf>
    <xf numFmtId="3" fontId="15" fillId="0" borderId="0" xfId="0" applyNumberFormat="1" applyFont="1" applyFill="1" applyBorder="1" applyAlignment="1">
      <alignment horizontal="right" wrapText="1"/>
    </xf>
    <xf numFmtId="168" fontId="15" fillId="5" borderId="4" xfId="0" applyNumberFormat="1" applyFont="1" applyFill="1" applyBorder="1" applyAlignment="1">
      <alignment horizontal="right"/>
    </xf>
    <xf numFmtId="49" fontId="15" fillId="0" borderId="0" xfId="0" applyNumberFormat="1" applyFont="1" applyFill="1" applyBorder="1" applyAlignment="1">
      <alignment horizontal="right" wrapText="1"/>
    </xf>
    <xf numFmtId="168" fontId="15" fillId="0" borderId="0" xfId="0" applyNumberFormat="1" applyFont="1" applyFill="1" applyBorder="1" applyAlignment="1">
      <alignment horizontal="right" wrapText="1"/>
    </xf>
    <xf numFmtId="0" fontId="22" fillId="0" borderId="4" xfId="0" applyFont="1" applyBorder="1" applyAlignment="1">
      <alignment horizontal="right" wrapText="1"/>
    </xf>
    <xf numFmtId="0" fontId="22" fillId="0" borderId="4" xfId="0" applyFont="1" applyBorder="1" applyAlignment="1">
      <alignment horizontal="right"/>
    </xf>
    <xf numFmtId="164" fontId="15" fillId="5" borderId="4" xfId="0" applyNumberFormat="1" applyFont="1" applyFill="1" applyBorder="1" applyAlignment="1">
      <alignment horizontal="right" wrapText="1"/>
    </xf>
    <xf numFmtId="164" fontId="15" fillId="0" borderId="4" xfId="0" applyNumberFormat="1" applyFont="1" applyFill="1" applyBorder="1" applyAlignment="1">
      <alignment horizontal="right" wrapText="1"/>
    </xf>
    <xf numFmtId="166" fontId="15" fillId="5" borderId="4" xfId="0" applyNumberFormat="1" applyFont="1" applyFill="1" applyBorder="1" applyAlignment="1">
      <alignment horizontal="right" wrapText="1"/>
    </xf>
    <xf numFmtId="166" fontId="15" fillId="0" borderId="4" xfId="0" applyNumberFormat="1" applyFont="1" applyFill="1" applyBorder="1" applyAlignment="1">
      <alignment horizontal="right" wrapText="1"/>
    </xf>
    <xf numFmtId="165" fontId="15" fillId="5" borderId="4" xfId="0" applyNumberFormat="1" applyFont="1" applyFill="1" applyBorder="1" applyAlignment="1">
      <alignment horizontal="right" wrapText="1"/>
    </xf>
    <xf numFmtId="165" fontId="15" fillId="0" borderId="4" xfId="0" applyNumberFormat="1" applyFont="1" applyFill="1" applyBorder="1" applyAlignment="1">
      <alignment horizontal="right" wrapText="1"/>
    </xf>
    <xf numFmtId="165" fontId="15" fillId="0" borderId="0" xfId="0" applyNumberFormat="1" applyFont="1" applyFill="1" applyBorder="1" applyAlignment="1">
      <alignment horizontal="right" wrapText="1"/>
    </xf>
    <xf numFmtId="1" fontId="15" fillId="5" borderId="4" xfId="0" applyNumberFormat="1" applyFont="1" applyFill="1" applyBorder="1" applyAlignment="1">
      <alignment horizontal="right" wrapText="1"/>
    </xf>
    <xf numFmtId="2" fontId="15" fillId="5" borderId="4" xfId="0" applyNumberFormat="1" applyFont="1" applyFill="1" applyBorder="1" applyAlignment="1">
      <alignment horizontal="right" wrapText="1"/>
    </xf>
    <xf numFmtId="0" fontId="15" fillId="6" borderId="4" xfId="0" applyFont="1" applyFill="1" applyBorder="1" applyAlignment="1">
      <alignment horizontal="right"/>
    </xf>
    <xf numFmtId="164" fontId="15" fillId="0" borderId="4" xfId="0" applyNumberFormat="1" applyFont="1" applyFill="1" applyBorder="1" applyAlignment="1">
      <alignment horizontal="right"/>
    </xf>
    <xf numFmtId="164" fontId="15" fillId="6" borderId="4" xfId="0" applyNumberFormat="1" applyFont="1" applyFill="1" applyBorder="1" applyAlignment="1">
      <alignment horizontal="right" wrapText="1"/>
    </xf>
    <xf numFmtId="166" fontId="15" fillId="6" borderId="4" xfId="0" applyNumberFormat="1" applyFont="1" applyFill="1" applyBorder="1" applyAlignment="1">
      <alignment horizontal="right" wrapText="1"/>
    </xf>
    <xf numFmtId="166" fontId="15" fillId="0" borderId="4" xfId="0" applyNumberFormat="1" applyFont="1" applyFill="1" applyBorder="1" applyAlignment="1">
      <alignment horizontal="right"/>
    </xf>
    <xf numFmtId="164" fontId="15" fillId="0" borderId="6" xfId="0" applyNumberFormat="1" applyFont="1" applyFill="1" applyBorder="1" applyAlignment="1">
      <alignment horizontal="right"/>
    </xf>
    <xf numFmtId="166" fontId="15" fillId="0" borderId="6" xfId="0" applyNumberFormat="1" applyFont="1" applyFill="1" applyBorder="1" applyAlignment="1">
      <alignment horizontal="right"/>
    </xf>
    <xf numFmtId="164" fontId="15" fillId="5" borderId="6" xfId="0" applyNumberFormat="1" applyFont="1" applyFill="1" applyBorder="1" applyAlignment="1">
      <alignment horizontal="right"/>
    </xf>
    <xf numFmtId="166" fontId="15" fillId="5" borderId="6" xfId="0" applyNumberFormat="1" applyFont="1" applyFill="1" applyBorder="1" applyAlignment="1">
      <alignment horizontal="right"/>
    </xf>
    <xf numFmtId="0" fontId="15" fillId="0" borderId="4" xfId="0" applyFont="1" applyBorder="1" applyAlignment="1">
      <alignment horizontal="right"/>
    </xf>
    <xf numFmtId="0" fontId="15" fillId="7" borderId="4" xfId="0" applyFont="1" applyFill="1" applyBorder="1" applyAlignment="1">
      <alignment horizontal="right"/>
    </xf>
    <xf numFmtId="0" fontId="15" fillId="0" borderId="0" xfId="0" applyFont="1" applyFill="1" applyBorder="1" applyAlignment="1">
      <alignment horizontal="right"/>
    </xf>
    <xf numFmtId="0" fontId="15" fillId="7" borderId="4" xfId="0" applyFont="1" applyFill="1" applyBorder="1" applyAlignment="1">
      <alignment horizontal="right" wrapText="1"/>
    </xf>
    <xf numFmtId="164" fontId="15" fillId="0" borderId="0" xfId="0" applyNumberFormat="1" applyFont="1" applyFill="1" applyBorder="1" applyAlignment="1">
      <alignment horizontal="right"/>
    </xf>
    <xf numFmtId="164" fontId="15" fillId="7" borderId="4" xfId="0" applyNumberFormat="1" applyFont="1" applyFill="1" applyBorder="1" applyAlignment="1">
      <alignment horizontal="right" wrapText="1"/>
    </xf>
    <xf numFmtId="165" fontId="15" fillId="0" borderId="4" xfId="0" applyNumberFormat="1" applyFont="1" applyBorder="1" applyAlignment="1">
      <alignment horizontal="right"/>
    </xf>
    <xf numFmtId="165" fontId="15" fillId="5" borderId="4" xfId="0" applyNumberFormat="1" applyFont="1" applyFill="1" applyBorder="1" applyAlignment="1">
      <alignment horizontal="right"/>
    </xf>
    <xf numFmtId="165" fontId="15" fillId="7" borderId="4" xfId="0" applyNumberFormat="1" applyFont="1" applyFill="1" applyBorder="1" applyAlignment="1">
      <alignment horizontal="right"/>
    </xf>
    <xf numFmtId="165" fontId="15" fillId="0" borderId="0" xfId="0" applyNumberFormat="1" applyFont="1" applyFill="1" applyBorder="1" applyAlignment="1">
      <alignment horizontal="right"/>
    </xf>
    <xf numFmtId="165" fontId="15" fillId="7" borderId="4" xfId="0" applyNumberFormat="1" applyFont="1" applyFill="1" applyBorder="1" applyAlignment="1">
      <alignment horizontal="right" wrapText="1"/>
    </xf>
    <xf numFmtId="166" fontId="15" fillId="0" borderId="4" xfId="0" applyNumberFormat="1" applyFont="1" applyBorder="1" applyAlignment="1">
      <alignment horizontal="right"/>
    </xf>
    <xf numFmtId="166" fontId="15" fillId="7" borderId="4" xfId="0" applyNumberFormat="1" applyFont="1" applyFill="1" applyBorder="1" applyAlignment="1">
      <alignment horizontal="right"/>
    </xf>
    <xf numFmtId="166" fontId="15" fillId="0" borderId="0" xfId="0" applyNumberFormat="1" applyFont="1" applyFill="1" applyBorder="1" applyAlignment="1">
      <alignment horizontal="right"/>
    </xf>
    <xf numFmtId="166" fontId="15" fillId="7" borderId="4" xfId="0" applyNumberFormat="1" applyFont="1" applyFill="1" applyBorder="1" applyAlignment="1">
      <alignment horizontal="right" wrapText="1"/>
    </xf>
    <xf numFmtId="166" fontId="15" fillId="7" borderId="0" xfId="0" applyNumberFormat="1" applyFont="1" applyFill="1" applyBorder="1" applyAlignment="1">
      <alignment horizontal="right"/>
    </xf>
    <xf numFmtId="166" fontId="15" fillId="7" borderId="0" xfId="0" applyNumberFormat="1" applyFont="1" applyFill="1" applyAlignment="1">
      <alignment horizontal="right" wrapText="1"/>
    </xf>
    <xf numFmtId="166" fontId="15" fillId="5" borderId="0" xfId="0" applyNumberFormat="1" applyFont="1" applyFill="1" applyAlignment="1">
      <alignment horizontal="right"/>
    </xf>
    <xf numFmtId="166" fontId="15" fillId="7" borderId="0" xfId="0" applyNumberFormat="1" applyFont="1" applyFill="1" applyAlignment="1">
      <alignment horizontal="right"/>
    </xf>
    <xf numFmtId="164" fontId="15" fillId="7" borderId="0" xfId="0" applyNumberFormat="1" applyFont="1" applyFill="1" applyBorder="1" applyAlignment="1">
      <alignment horizontal="right"/>
    </xf>
    <xf numFmtId="0" fontId="15" fillId="7" borderId="0" xfId="0" applyFont="1" applyFill="1" applyAlignment="1">
      <alignment horizontal="right" wrapText="1"/>
    </xf>
    <xf numFmtId="0" fontId="15" fillId="5" borderId="0" xfId="0" applyFont="1" applyFill="1" applyAlignment="1">
      <alignment horizontal="right"/>
    </xf>
    <xf numFmtId="0" fontId="15" fillId="7" borderId="0" xfId="0" applyFont="1" applyFill="1" applyAlignment="1">
      <alignment horizontal="right"/>
    </xf>
    <xf numFmtId="0" fontId="15" fillId="7" borderId="0" xfId="0" applyFont="1" applyFill="1" applyBorder="1" applyAlignment="1">
      <alignment horizontal="right"/>
    </xf>
    <xf numFmtId="164" fontId="15" fillId="8" borderId="4" xfId="0" applyNumberFormat="1" applyFont="1" applyFill="1" applyBorder="1" applyAlignment="1">
      <alignment horizontal="right"/>
    </xf>
    <xf numFmtId="166" fontId="15" fillId="8" borderId="4" xfId="0" applyNumberFormat="1" applyFont="1" applyFill="1" applyBorder="1" applyAlignment="1">
      <alignment horizontal="right"/>
    </xf>
    <xf numFmtId="169" fontId="15" fillId="7" borderId="4" xfId="0" applyNumberFormat="1" applyFont="1" applyFill="1" applyBorder="1" applyAlignment="1">
      <alignment horizontal="right"/>
    </xf>
    <xf numFmtId="0" fontId="15" fillId="8" borderId="4" xfId="0" applyFont="1" applyFill="1" applyBorder="1" applyAlignment="1">
      <alignment horizontal="right"/>
    </xf>
    <xf numFmtId="164" fontId="15" fillId="7" borderId="6" xfId="0" applyNumberFormat="1" applyFont="1" applyFill="1" applyBorder="1" applyAlignment="1">
      <alignment horizontal="right"/>
    </xf>
    <xf numFmtId="164" fontId="15" fillId="8" borderId="6" xfId="0" applyNumberFormat="1" applyFont="1" applyFill="1" applyBorder="1" applyAlignment="1">
      <alignment horizontal="right"/>
    </xf>
    <xf numFmtId="164" fontId="15" fillId="7" borderId="0" xfId="0" applyNumberFormat="1" applyFont="1" applyFill="1" applyAlignment="1">
      <alignment horizontal="right" wrapText="1"/>
    </xf>
    <xf numFmtId="164" fontId="15" fillId="5" borderId="0" xfId="0" applyNumberFormat="1" applyFont="1" applyFill="1" applyAlignment="1">
      <alignment horizontal="right"/>
    </xf>
    <xf numFmtId="164" fontId="15" fillId="7" borderId="0" xfId="0" applyNumberFormat="1" applyFont="1" applyFill="1" applyAlignment="1">
      <alignment horizontal="right"/>
    </xf>
    <xf numFmtId="2" fontId="15" fillId="7" borderId="4" xfId="0" applyNumberFormat="1" applyFont="1" applyFill="1" applyBorder="1" applyAlignment="1">
      <alignment horizontal="right"/>
    </xf>
    <xf numFmtId="0" fontId="9" fillId="0" borderId="0" xfId="0" applyFont="1" applyBorder="1" applyAlignment="1" applyProtection="1">
      <alignment wrapText="1"/>
      <protection locked="0"/>
    </xf>
    <xf numFmtId="0" fontId="0" fillId="0" borderId="0" xfId="0" applyAlignment="1">
      <alignment wrapText="1"/>
    </xf>
    <xf numFmtId="0" fontId="0" fillId="0" borderId="0" xfId="0" applyBorder="1" applyAlignment="1"/>
    <xf numFmtId="0" fontId="0" fillId="0" borderId="0" xfId="0" applyAlignment="1"/>
    <xf numFmtId="0" fontId="5" fillId="0" borderId="0" xfId="0" applyFont="1" applyBorder="1" applyAlignment="1" applyProtection="1">
      <alignment wrapText="1"/>
      <protection locked="0"/>
    </xf>
    <xf numFmtId="0" fontId="22" fillId="5" borderId="4" xfId="0" applyFont="1" applyFill="1" applyBorder="1" applyAlignment="1">
      <alignment horizontal="right" wrapText="1"/>
    </xf>
    <xf numFmtId="0" fontId="9" fillId="0" borderId="0" xfId="0" applyFont="1" applyBorder="1" applyAlignment="1" applyProtection="1">
      <alignment horizontal="left" wrapText="1"/>
      <protection locked="0"/>
    </xf>
    <xf numFmtId="0" fontId="0" fillId="0" borderId="0" xfId="0" applyNumberFormat="1" applyBorder="1" applyAlignment="1" applyProtection="1">
      <alignment horizontal="left" wrapText="1"/>
      <protection locked="0"/>
    </xf>
    <xf numFmtId="0" fontId="5" fillId="0" borderId="0" xfId="0" applyFont="1" applyBorder="1" applyAlignment="1" applyProtection="1">
      <alignment horizontal="left" wrapText="1"/>
      <protection locked="0"/>
    </xf>
    <xf numFmtId="49" fontId="19" fillId="0" borderId="6" xfId="0" applyNumberFormat="1" applyFont="1" applyFill="1" applyBorder="1" applyAlignment="1" applyProtection="1">
      <alignment horizontal="right" wrapText="1"/>
      <protection locked="0"/>
    </xf>
    <xf numFmtId="0" fontId="9" fillId="0" borderId="0" xfId="0" applyFont="1" applyBorder="1" applyAlignment="1" applyProtection="1">
      <protection locked="0"/>
    </xf>
    <xf numFmtId="0" fontId="22" fillId="0" borderId="6" xfId="0" applyFont="1" applyBorder="1" applyAlignment="1">
      <alignment wrapText="1"/>
    </xf>
    <xf numFmtId="0" fontId="22" fillId="0" borderId="5" xfId="0" applyFont="1" applyFill="1" applyBorder="1" applyAlignment="1">
      <alignment wrapText="1"/>
    </xf>
    <xf numFmtId="0" fontId="22" fillId="0" borderId="6" xfId="0" applyFont="1" applyFill="1" applyBorder="1" applyAlignment="1">
      <alignment wrapText="1"/>
    </xf>
    <xf numFmtId="0" fontId="21" fillId="0" borderId="5" xfId="0" applyFont="1" applyFill="1" applyBorder="1" applyAlignment="1">
      <alignment wrapText="1"/>
    </xf>
    <xf numFmtId="0" fontId="15" fillId="0" borderId="0" xfId="0" applyFont="1" applyFill="1" applyBorder="1" applyAlignment="1">
      <alignment wrapText="1"/>
    </xf>
    <xf numFmtId="0" fontId="0" fillId="0" borderId="0" xfId="0" applyAlignment="1">
      <alignment wrapText="1"/>
    </xf>
    <xf numFmtId="0" fontId="22" fillId="0" borderId="0" xfId="0" applyFont="1" applyBorder="1"/>
    <xf numFmtId="0" fontId="22" fillId="5" borderId="4" xfId="0" applyFont="1" applyFill="1" applyBorder="1" applyAlignment="1">
      <alignment horizontal="right" wrapText="1"/>
    </xf>
    <xf numFmtId="0" fontId="0" fillId="0" borderId="0" xfId="0" applyNumberFormat="1" applyBorder="1" applyAlignment="1" applyProtection="1">
      <alignment horizontal="left" wrapText="1"/>
      <protection locked="0"/>
    </xf>
    <xf numFmtId="0" fontId="15" fillId="0" borderId="4" xfId="0" applyFont="1" applyFill="1" applyBorder="1" applyAlignment="1">
      <alignment wrapText="1"/>
    </xf>
    <xf numFmtId="0" fontId="21" fillId="5" borderId="4" xfId="0" applyFont="1" applyFill="1" applyBorder="1" applyAlignment="1">
      <alignment horizontal="right" wrapText="1"/>
    </xf>
    <xf numFmtId="0" fontId="21" fillId="0" borderId="0" xfId="0" applyFont="1" applyFill="1" applyBorder="1" applyAlignment="1">
      <alignment wrapText="1"/>
    </xf>
    <xf numFmtId="0" fontId="45" fillId="0" borderId="0" xfId="0" applyFont="1" applyBorder="1" applyAlignment="1">
      <alignment wrapText="1"/>
    </xf>
    <xf numFmtId="0" fontId="44" fillId="0" borderId="0" xfId="0" applyFont="1" applyBorder="1" applyAlignment="1">
      <alignment wrapText="1"/>
    </xf>
    <xf numFmtId="0" fontId="30" fillId="0" borderId="0" xfId="0" applyNumberFormat="1" applyFont="1" applyFill="1" applyBorder="1" applyAlignment="1">
      <alignment horizontal="right" wrapText="1"/>
    </xf>
    <xf numFmtId="0" fontId="46" fillId="0" borderId="0" xfId="0" applyNumberFormat="1" applyFont="1" applyFill="1" applyBorder="1" applyAlignment="1">
      <alignment horizontal="right" wrapText="1"/>
    </xf>
    <xf numFmtId="0" fontId="46" fillId="0" borderId="0" xfId="0" applyNumberFormat="1" applyFont="1" applyFill="1" applyBorder="1" applyAlignment="1">
      <alignment wrapText="1"/>
    </xf>
    <xf numFmtId="0" fontId="22" fillId="0" borderId="0" xfId="0" applyFont="1" applyFill="1" applyBorder="1" applyAlignment="1">
      <alignment horizontal="center"/>
    </xf>
    <xf numFmtId="0" fontId="15" fillId="0" borderId="0" xfId="0" applyFont="1" applyBorder="1"/>
    <xf numFmtId="0" fontId="46" fillId="0" borderId="0" xfId="0" applyFont="1" applyBorder="1" applyAlignment="1">
      <alignment wrapText="1"/>
    </xf>
    <xf numFmtId="0" fontId="46" fillId="0" borderId="0" xfId="0" applyNumberFormat="1" applyFont="1" applyBorder="1" applyAlignment="1">
      <alignment horizontal="right" wrapText="1"/>
    </xf>
    <xf numFmtId="0" fontId="46" fillId="0" borderId="0" xfId="0" applyNumberFormat="1" applyFont="1" applyBorder="1" applyAlignment="1">
      <alignment horizontal="left" wrapText="1"/>
    </xf>
    <xf numFmtId="0" fontId="30" fillId="0" borderId="0" xfId="0" applyFont="1" applyBorder="1" applyAlignment="1">
      <alignment wrapText="1"/>
    </xf>
    <xf numFmtId="0" fontId="15" fillId="0" borderId="0" xfId="0" applyFont="1" applyBorder="1" applyAlignment="1">
      <alignment wrapText="1"/>
    </xf>
    <xf numFmtId="0" fontId="46" fillId="0" borderId="0" xfId="0" applyNumberFormat="1" applyFont="1" applyBorder="1" applyAlignment="1">
      <alignment wrapText="1"/>
    </xf>
    <xf numFmtId="0" fontId="40" fillId="0" borderId="4" xfId="6" applyFont="1" applyFill="1" applyBorder="1" applyAlignment="1">
      <alignment horizontal="left" wrapText="1" readingOrder="1"/>
    </xf>
    <xf numFmtId="0" fontId="40" fillId="0" borderId="4" xfId="6" applyFont="1" applyFill="1" applyBorder="1" applyAlignment="1">
      <alignment wrapText="1" readingOrder="1"/>
    </xf>
    <xf numFmtId="170" fontId="40" fillId="0" borderId="4" xfId="6" applyNumberFormat="1" applyFont="1" applyFill="1" applyBorder="1" applyAlignment="1">
      <alignment horizontal="right" wrapText="1" readingOrder="1"/>
    </xf>
    <xf numFmtId="0" fontId="47" fillId="0" borderId="4" xfId="6" applyFont="1" applyFill="1" applyBorder="1" applyAlignment="1">
      <alignment horizontal="left" wrapText="1" readingOrder="1"/>
    </xf>
    <xf numFmtId="0" fontId="47" fillId="0" borderId="4" xfId="6" applyFont="1" applyFill="1" applyBorder="1" applyAlignment="1">
      <alignment wrapText="1" readingOrder="1"/>
    </xf>
    <xf numFmtId="0" fontId="40" fillId="0" borderId="4" xfId="6" applyFont="1" applyFill="1" applyBorder="1" applyAlignment="1">
      <alignment horizontal="left" wrapText="1" readingOrder="1"/>
    </xf>
    <xf numFmtId="0" fontId="49" fillId="0" borderId="6" xfId="6" applyFont="1" applyFill="1" applyBorder="1" applyAlignment="1">
      <alignment horizontal="right" wrapText="1" readingOrder="1"/>
    </xf>
    <xf numFmtId="164" fontId="22" fillId="5" borderId="4" xfId="0" applyNumberFormat="1" applyFont="1" applyFill="1" applyBorder="1" applyAlignment="1">
      <alignment horizontal="left"/>
    </xf>
    <xf numFmtId="3" fontId="22" fillId="0" borderId="0" xfId="0" applyNumberFormat="1" applyFont="1" applyFill="1" applyBorder="1" applyAlignment="1">
      <alignment horizontal="right" wrapText="1"/>
    </xf>
    <xf numFmtId="0" fontId="1" fillId="0" borderId="0" xfId="0" applyNumberFormat="1" applyFont="1" applyBorder="1" applyAlignment="1" applyProtection="1">
      <alignment horizontal="left" wrapText="1"/>
      <protection locked="0"/>
    </xf>
    <xf numFmtId="0" fontId="1" fillId="0" borderId="0" xfId="0" applyFont="1" applyBorder="1" applyAlignment="1">
      <alignment wrapText="1"/>
    </xf>
    <xf numFmtId="0" fontId="1" fillId="0" borderId="0" xfId="0" applyFont="1" applyAlignment="1">
      <alignment horizontal="left" wrapText="1"/>
    </xf>
    <xf numFmtId="0" fontId="48" fillId="0" borderId="4" xfId="0" applyFont="1" applyFill="1" applyBorder="1" applyAlignment="1">
      <alignment horizontal="left" wrapText="1"/>
    </xf>
    <xf numFmtId="0" fontId="40" fillId="0" borderId="4" xfId="0" applyFont="1" applyFill="1" applyBorder="1" applyAlignment="1">
      <alignment horizontal="left" wrapText="1"/>
    </xf>
    <xf numFmtId="0" fontId="22" fillId="0" borderId="4" xfId="0" applyFont="1" applyBorder="1" applyAlignment="1">
      <alignment horizontal="center" wrapText="1"/>
    </xf>
    <xf numFmtId="0" fontId="22" fillId="0" borderId="4" xfId="0" applyFont="1" applyBorder="1" applyAlignment="1">
      <alignment horizontal="center"/>
    </xf>
    <xf numFmtId="49" fontId="2" fillId="0" borderId="0" xfId="0" applyNumberFormat="1" applyFont="1" applyFill="1" applyBorder="1" applyAlignment="1" applyProtection="1">
      <alignment horizontal="right" wrapText="1"/>
      <protection locked="0"/>
    </xf>
    <xf numFmtId="0" fontId="9" fillId="0" borderId="0" xfId="0" applyFont="1" applyBorder="1" applyAlignment="1" applyProtection="1">
      <alignment wrapText="1"/>
      <protection locked="0"/>
    </xf>
    <xf numFmtId="49" fontId="5" fillId="0" borderId="0" xfId="0" applyNumberFormat="1" applyFont="1" applyFill="1" applyBorder="1" applyAlignment="1" applyProtection="1">
      <alignment wrapText="1"/>
      <protection locked="0"/>
    </xf>
    <xf numFmtId="49" fontId="23" fillId="0" borderId="0" xfId="0" applyNumberFormat="1" applyFont="1" applyFill="1" applyBorder="1" applyAlignment="1" applyProtection="1">
      <alignment horizontal="right" wrapText="1"/>
      <protection locked="0"/>
    </xf>
    <xf numFmtId="0" fontId="0" fillId="0" borderId="0" xfId="0" applyNumberFormat="1" applyBorder="1" applyAlignment="1" applyProtection="1">
      <alignment wrapText="1"/>
      <protection locked="0"/>
    </xf>
    <xf numFmtId="0" fontId="0" fillId="0" borderId="0" xfId="0" applyAlignment="1">
      <alignment wrapText="1"/>
    </xf>
    <xf numFmtId="0" fontId="0" fillId="0" borderId="0" xfId="0" applyBorder="1" applyAlignment="1"/>
    <xf numFmtId="0" fontId="0" fillId="0" borderId="0" xfId="0" applyAlignment="1"/>
    <xf numFmtId="0" fontId="5" fillId="0" borderId="0" xfId="0" applyFont="1" applyBorder="1" applyAlignment="1" applyProtection="1">
      <alignment wrapText="1"/>
      <protection locked="0"/>
    </xf>
    <xf numFmtId="0" fontId="15" fillId="3" borderId="0" xfId="0" applyFont="1" applyFill="1" applyBorder="1" applyAlignment="1" applyProtection="1">
      <alignment wrapText="1"/>
      <protection locked="0"/>
    </xf>
    <xf numFmtId="0" fontId="21" fillId="3" borderId="0" xfId="0" applyFont="1" applyFill="1" applyBorder="1" applyAlignment="1" applyProtection="1">
      <alignment wrapText="1"/>
      <protection locked="0"/>
    </xf>
    <xf numFmtId="0" fontId="22" fillId="0" borderId="0" xfId="0" applyFont="1" applyBorder="1"/>
    <xf numFmtId="0" fontId="22" fillId="0" borderId="6" xfId="0" applyFont="1" applyFill="1" applyBorder="1"/>
    <xf numFmtId="0" fontId="15" fillId="0" borderId="5" xfId="0" applyFont="1" applyFill="1" applyBorder="1" applyAlignment="1">
      <alignment wrapText="1"/>
    </xf>
    <xf numFmtId="0" fontId="0" fillId="0" borderId="5" xfId="0" applyBorder="1" applyAlignment="1"/>
    <xf numFmtId="0" fontId="15" fillId="0" borderId="5" xfId="0" applyFont="1" applyBorder="1" applyAlignment="1">
      <alignment wrapText="1"/>
    </xf>
    <xf numFmtId="0" fontId="16" fillId="0" borderId="0" xfId="0" applyFont="1" applyAlignment="1">
      <alignment indent="1"/>
    </xf>
    <xf numFmtId="49" fontId="18" fillId="0" borderId="0" xfId="0" applyNumberFormat="1" applyFont="1" applyFill="1" applyBorder="1" applyAlignment="1" applyProtection="1">
      <alignment horizontal="right" wrapText="1"/>
      <protection locked="0"/>
    </xf>
    <xf numFmtId="0" fontId="26" fillId="0" borderId="0" xfId="0" applyFont="1" applyBorder="1"/>
    <xf numFmtId="0" fontId="7" fillId="0" borderId="0" xfId="0" applyFont="1" applyBorder="1" applyAlignment="1" applyProtection="1">
      <alignment wrapText="1"/>
      <protection locked="0"/>
    </xf>
    <xf numFmtId="0" fontId="22" fillId="0" borderId="6" xfId="0" applyFont="1" applyBorder="1" applyAlignment="1"/>
    <xf numFmtId="0" fontId="23" fillId="0" borderId="0" xfId="0" applyFont="1" applyBorder="1" applyAlignment="1"/>
    <xf numFmtId="0" fontId="1" fillId="0" borderId="5" xfId="0" applyFont="1" applyBorder="1" applyAlignment="1">
      <alignment wrapText="1"/>
    </xf>
    <xf numFmtId="0" fontId="22" fillId="0" borderId="4" xfId="0" applyFont="1" applyBorder="1" applyAlignment="1"/>
    <xf numFmtId="0" fontId="22" fillId="0" borderId="4" xfId="0" applyFont="1" applyBorder="1" applyAlignment="1">
      <alignment horizontal="right" wrapText="1"/>
    </xf>
    <xf numFmtId="0" fontId="22" fillId="0" borderId="4" xfId="0" applyFont="1" applyBorder="1" applyAlignment="1">
      <alignment horizontal="right"/>
    </xf>
    <xf numFmtId="0" fontId="22" fillId="5" borderId="4" xfId="0" applyFont="1" applyFill="1" applyBorder="1" applyAlignment="1">
      <alignment horizontal="right" wrapText="1"/>
    </xf>
    <xf numFmtId="0" fontId="22" fillId="5" borderId="4" xfId="0" applyFont="1" applyFill="1" applyBorder="1" applyAlignment="1">
      <alignment horizontal="right"/>
    </xf>
    <xf numFmtId="0" fontId="15" fillId="0" borderId="0" xfId="0" applyFont="1" applyFill="1" applyBorder="1" applyAlignment="1">
      <alignment wrapText="1"/>
    </xf>
    <xf numFmtId="0" fontId="15" fillId="7" borderId="5" xfId="0" applyFont="1" applyFill="1" applyBorder="1" applyAlignment="1">
      <alignment wrapText="1"/>
    </xf>
    <xf numFmtId="0" fontId="9" fillId="0" borderId="6" xfId="0" applyFont="1" applyBorder="1"/>
    <xf numFmtId="0" fontId="27" fillId="0" borderId="6" xfId="0" applyFont="1" applyBorder="1"/>
    <xf numFmtId="0" fontId="22" fillId="7" borderId="4" xfId="0" applyFont="1" applyFill="1" applyBorder="1" applyAlignment="1">
      <alignment horizontal="center"/>
    </xf>
    <xf numFmtId="0" fontId="22" fillId="5" borderId="4" xfId="0" applyFont="1" applyFill="1" applyBorder="1" applyAlignment="1">
      <alignment horizontal="center"/>
    </xf>
    <xf numFmtId="0" fontId="34" fillId="0" borderId="0" xfId="0" applyFont="1" applyBorder="1" applyAlignment="1">
      <alignment wrapText="1"/>
    </xf>
    <xf numFmtId="0" fontId="32" fillId="0" borderId="0" xfId="0" applyFont="1" applyBorder="1" applyAlignment="1"/>
    <xf numFmtId="0" fontId="33" fillId="0" borderId="0" xfId="0" applyFont="1" applyBorder="1" applyAlignment="1"/>
    <xf numFmtId="0" fontId="9" fillId="0" borderId="0" xfId="0" applyFont="1" applyBorder="1" applyAlignment="1" applyProtection="1">
      <alignment horizontal="left" wrapText="1"/>
      <protection locked="0"/>
    </xf>
    <xf numFmtId="0" fontId="0" fillId="0" borderId="0" xfId="0" applyNumberFormat="1" applyBorder="1" applyAlignment="1" applyProtection="1">
      <alignment horizontal="left" wrapText="1"/>
      <protection locked="0"/>
    </xf>
    <xf numFmtId="0" fontId="23" fillId="0" borderId="0" xfId="0" applyFont="1" applyAlignment="1">
      <alignment wrapText="1"/>
    </xf>
    <xf numFmtId="0" fontId="21" fillId="0" borderId="5" xfId="0" applyFont="1" applyBorder="1" applyAlignment="1"/>
    <xf numFmtId="49" fontId="22" fillId="0" borderId="6" xfId="0" applyNumberFormat="1" applyFont="1" applyFill="1" applyBorder="1" applyAlignment="1" applyProtection="1">
      <alignment wrapText="1"/>
      <protection locked="0"/>
    </xf>
    <xf numFmtId="0" fontId="22" fillId="0" borderId="4" xfId="0" applyFont="1" applyFill="1" applyBorder="1" applyAlignment="1">
      <alignment horizontal="center"/>
    </xf>
    <xf numFmtId="0" fontId="9" fillId="0" borderId="0" xfId="0" applyFont="1" applyFill="1" applyBorder="1" applyAlignment="1" applyProtection="1">
      <alignment wrapText="1"/>
      <protection locked="0"/>
    </xf>
    <xf numFmtId="0" fontId="28" fillId="3" borderId="0" xfId="0" applyFont="1" applyFill="1" applyBorder="1" applyAlignment="1" applyProtection="1">
      <alignment horizontal="left" wrapText="1"/>
      <protection locked="0"/>
    </xf>
    <xf numFmtId="0" fontId="21" fillId="3" borderId="0" xfId="0" applyFont="1" applyFill="1" applyBorder="1" applyAlignment="1" applyProtection="1">
      <alignment horizontal="left"/>
      <protection locked="0"/>
    </xf>
    <xf numFmtId="0" fontId="0" fillId="0" borderId="4" xfId="0" applyBorder="1" applyAlignment="1"/>
    <xf numFmtId="0" fontId="22" fillId="7" borderId="4" xfId="0" applyFont="1" applyFill="1" applyBorder="1" applyAlignment="1">
      <alignment horizontal="center" wrapText="1"/>
    </xf>
    <xf numFmtId="0" fontId="37" fillId="9" borderId="4" xfId="5" applyFont="1" applyFill="1" applyBorder="1" applyAlignment="1">
      <alignment horizontal="center" wrapText="1"/>
    </xf>
    <xf numFmtId="0" fontId="36" fillId="9" borderId="4" xfId="5" applyFont="1" applyFill="1" applyBorder="1" applyAlignment="1">
      <alignment horizontal="center" wrapText="1"/>
    </xf>
    <xf numFmtId="0" fontId="22" fillId="0" borderId="0" xfId="0" applyFont="1" applyBorder="1" applyAlignment="1"/>
    <xf numFmtId="0" fontId="0" fillId="0" borderId="6" xfId="0" applyBorder="1" applyAlignment="1"/>
    <xf numFmtId="0" fontId="22" fillId="7" borderId="4" xfId="0" applyFont="1" applyFill="1" applyBorder="1" applyAlignment="1"/>
    <xf numFmtId="49" fontId="21" fillId="0" borderId="0" xfId="0" applyNumberFormat="1" applyFont="1" applyFill="1" applyBorder="1" applyAlignment="1" applyProtection="1">
      <alignment wrapText="1"/>
      <protection locked="0"/>
    </xf>
    <xf numFmtId="0" fontId="21" fillId="0" borderId="0" xfId="0" applyFont="1" applyBorder="1" applyAlignment="1"/>
    <xf numFmtId="49" fontId="15" fillId="0" borderId="0" xfId="0" applyNumberFormat="1" applyFont="1" applyFill="1" applyBorder="1" applyAlignment="1" applyProtection="1">
      <alignment wrapText="1"/>
      <protection locked="0"/>
    </xf>
    <xf numFmtId="0" fontId="5" fillId="0" borderId="0" xfId="0" applyFont="1" applyBorder="1" applyAlignment="1" applyProtection="1">
      <alignment horizontal="left" wrapText="1"/>
      <protection locked="0"/>
    </xf>
    <xf numFmtId="49" fontId="19" fillId="0" borderId="6" xfId="0" applyNumberFormat="1" applyFont="1" applyFill="1" applyBorder="1" applyAlignment="1" applyProtection="1">
      <alignment horizontal="right" wrapText="1"/>
      <protection locked="0"/>
    </xf>
    <xf numFmtId="0" fontId="9" fillId="0" borderId="0" xfId="0" applyFont="1" applyBorder="1" applyAlignment="1" applyProtection="1">
      <protection locked="0"/>
    </xf>
    <xf numFmtId="49" fontId="6" fillId="0" borderId="6" xfId="0" applyNumberFormat="1" applyFont="1" applyFill="1" applyBorder="1" applyAlignment="1" applyProtection="1">
      <alignment horizontal="right" wrapText="1"/>
      <protection locked="0"/>
    </xf>
    <xf numFmtId="0" fontId="22" fillId="0" borderId="6" xfId="0" applyFont="1" applyBorder="1" applyAlignment="1">
      <alignment wrapText="1"/>
    </xf>
    <xf numFmtId="0" fontId="22" fillId="0" borderId="6" xfId="0" applyFont="1" applyBorder="1" applyAlignment="1" applyProtection="1">
      <alignment horizontal="center" wrapText="1"/>
      <protection locked="0"/>
    </xf>
    <xf numFmtId="0" fontId="15" fillId="0" borderId="6" xfId="0" applyFont="1" applyBorder="1" applyAlignment="1">
      <alignment horizontal="center" wrapText="1"/>
    </xf>
    <xf numFmtId="0" fontId="0" fillId="0" borderId="0" xfId="0" applyAlignment="1">
      <alignment horizontal="left" wrapText="1"/>
    </xf>
    <xf numFmtId="0" fontId="22" fillId="0" borderId="0" xfId="0" applyFont="1" applyBorder="1" applyAlignment="1" applyProtection="1">
      <protection locked="0"/>
    </xf>
    <xf numFmtId="0" fontId="15" fillId="0" borderId="0" xfId="0" applyFont="1" applyBorder="1" applyAlignment="1"/>
    <xf numFmtId="0" fontId="15" fillId="0" borderId="6" xfId="0" applyFont="1" applyBorder="1" applyAlignment="1"/>
    <xf numFmtId="0" fontId="22" fillId="0" borderId="0" xfId="0" applyFont="1" applyBorder="1" applyAlignment="1" applyProtection="1">
      <alignment horizontal="center" wrapText="1"/>
      <protection locked="0"/>
    </xf>
    <xf numFmtId="0" fontId="15" fillId="0" borderId="0" xfId="0" applyFont="1" applyBorder="1" applyAlignment="1">
      <alignment horizontal="center" wrapText="1"/>
    </xf>
    <xf numFmtId="0" fontId="40" fillId="0" borderId="4" xfId="6" applyFont="1" applyFill="1" applyBorder="1" applyAlignment="1">
      <alignment horizontal="left" wrapText="1" readingOrder="1"/>
    </xf>
    <xf numFmtId="0" fontId="15" fillId="0" borderId="4" xfId="0" applyFont="1" applyFill="1" applyBorder="1" applyAlignment="1">
      <alignment horizontal="left" wrapText="1" readingOrder="1"/>
    </xf>
    <xf numFmtId="0" fontId="50" fillId="0" borderId="0" xfId="0" applyFont="1" applyBorder="1" applyAlignment="1">
      <alignment horizontal="left" wrapText="1"/>
    </xf>
    <xf numFmtId="0" fontId="15" fillId="0" borderId="0" xfId="0" applyFont="1" applyBorder="1" applyAlignment="1">
      <alignment wrapText="1"/>
    </xf>
    <xf numFmtId="0" fontId="44" fillId="0" borderId="0" xfId="0" applyFont="1" applyBorder="1" applyAlignment="1">
      <alignment horizontal="left" wrapText="1"/>
    </xf>
    <xf numFmtId="0" fontId="39" fillId="0" borderId="0" xfId="0" applyFont="1" applyBorder="1" applyAlignment="1">
      <alignment horizontal="left" vertical="center" wrapText="1"/>
    </xf>
    <xf numFmtId="0" fontId="40" fillId="0" borderId="0" xfId="0" applyFont="1" applyBorder="1" applyAlignment="1">
      <alignment horizontal="left" vertical="center"/>
    </xf>
    <xf numFmtId="0" fontId="1" fillId="0" borderId="0" xfId="0" applyNumberFormat="1" applyFont="1" applyBorder="1" applyAlignment="1" applyProtection="1">
      <alignment horizontal="left" wrapText="1"/>
      <protection locked="0"/>
    </xf>
    <xf numFmtId="0" fontId="1" fillId="0" borderId="0" xfId="0" applyFont="1" applyBorder="1" applyAlignment="1"/>
    <xf numFmtId="0" fontId="1" fillId="0" borderId="0" xfId="0" applyFont="1" applyAlignment="1">
      <alignment horizontal="left" wrapText="1"/>
    </xf>
    <xf numFmtId="0" fontId="49" fillId="0" borderId="0" xfId="6" applyFont="1" applyFill="1" applyBorder="1" applyAlignment="1">
      <alignment horizontal="left" wrapText="1" readingOrder="1"/>
    </xf>
    <xf numFmtId="0" fontId="1" fillId="0" borderId="0" xfId="0" applyFont="1" applyAlignment="1">
      <alignment horizontal="left" wrapText="1" readingOrder="1"/>
    </xf>
    <xf numFmtId="0" fontId="1" fillId="0" borderId="6" xfId="0" applyFont="1" applyBorder="1" applyAlignment="1">
      <alignment horizontal="left" wrapText="1" readingOrder="1"/>
    </xf>
    <xf numFmtId="0" fontId="40" fillId="0" borderId="5" xfId="0" applyNumberFormat="1" applyFont="1" applyFill="1" applyBorder="1" applyAlignment="1">
      <alignment horizontal="left" wrapText="1"/>
    </xf>
    <xf numFmtId="0" fontId="40" fillId="0" borderId="6" xfId="0" applyNumberFormat="1" applyFont="1" applyFill="1" applyBorder="1" applyAlignment="1">
      <alignment horizontal="left" wrapText="1"/>
    </xf>
    <xf numFmtId="0" fontId="40" fillId="0" borderId="5" xfId="0" applyFont="1" applyFill="1" applyBorder="1" applyAlignment="1">
      <alignment horizontal="left" wrapText="1"/>
    </xf>
    <xf numFmtId="0" fontId="40" fillId="0" borderId="0" xfId="0" applyFont="1" applyFill="1" applyBorder="1" applyAlignment="1">
      <alignment horizontal="left" wrapText="1"/>
    </xf>
    <xf numFmtId="0" fontId="40" fillId="0" borderId="6" xfId="0" applyFont="1" applyFill="1" applyBorder="1" applyAlignment="1">
      <alignment horizontal="left" wrapText="1"/>
    </xf>
    <xf numFmtId="0" fontId="0" fillId="0" borderId="4" xfId="0" applyBorder="1" applyAlignment="1">
      <alignment horizontal="left" wrapText="1" readingOrder="1"/>
    </xf>
    <xf numFmtId="0" fontId="15" fillId="0" borderId="0" xfId="0" applyFont="1" applyAlignment="1">
      <alignment vertical="top" wrapText="1"/>
    </xf>
    <xf numFmtId="0" fontId="15" fillId="0" borderId="0" xfId="0" applyFont="1"/>
    <xf numFmtId="168" fontId="21" fillId="0" borderId="6" xfId="0" applyNumberFormat="1" applyFont="1" applyFill="1" applyBorder="1" applyAlignment="1">
      <alignment horizontal="right" wrapText="1"/>
    </xf>
    <xf numFmtId="164" fontId="21" fillId="8" borderId="4" xfId="0" applyNumberFormat="1" applyFont="1" applyFill="1" applyBorder="1" applyAlignment="1">
      <alignment horizontal="right"/>
    </xf>
    <xf numFmtId="168" fontId="21" fillId="6" borderId="4" xfId="0" applyNumberFormat="1" applyFont="1" applyFill="1" applyBorder="1" applyAlignment="1">
      <alignment horizontal="right"/>
    </xf>
  </cellXfs>
  <cellStyles count="7">
    <cellStyle name="Hyperlink" xfId="1" builtinId="8"/>
    <cellStyle name="Kopf_Aktjahr" xfId="2"/>
    <cellStyle name="Standard" xfId="0" builtinId="0"/>
    <cellStyle name="Standard 2" xfId="6"/>
    <cellStyle name="Standard_Mehrjahresübersicht_2010_2011" xfId="5"/>
    <cellStyle name="Text_Fett" xfId="3"/>
    <cellStyle name="Wert_Vorjahr"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5C7F1"/>
      <rgbColor rgb="00FFFFFF"/>
      <rgbColor rgb="00000000"/>
      <rgbColor rgb="00000000"/>
      <rgbColor rgb="000000FF"/>
      <rgbColor rgb="00000000"/>
      <rgbColor rgb="00000000"/>
      <rgbColor rgb="00FFFFFF"/>
      <rgbColor rgb="00B2B2B2"/>
      <rgbColor rgb="00000000"/>
      <rgbColor rgb="00000080"/>
      <rgbColor rgb="00FFFFFE"/>
      <rgbColor rgb="00800080"/>
      <rgbColor rgb="00FFFFFF"/>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F"/>
      <rgbColor rgb="00FFFFFF"/>
      <rgbColor rgb="00FFFFFF"/>
      <rgbColor rgb="0099CCFF"/>
      <rgbColor rgb="00FFFFFF"/>
      <rgbColor rgb="00CC99FF"/>
      <rgbColor rgb="00FFFFFF"/>
      <rgbColor rgb="003366FF"/>
      <rgbColor rgb="00FFFFFF"/>
      <rgbColor rgb="00000000"/>
      <rgbColor rgb="00000000"/>
      <rgbColor rgb="00F2F2F3"/>
      <rgbColor rgb="0000457E"/>
      <rgbColor rgb="00666699"/>
      <rgbColor rgb="00969696"/>
      <rgbColor rgb="00FFFFFF"/>
      <rgbColor rgb="00000000"/>
      <rgbColor rgb="00B2B2B2"/>
      <rgbColor rgb="004872A3"/>
      <rgbColor rgb="00E9F2FC"/>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X38"/>
  <sheetViews>
    <sheetView showGridLines="0" tabSelected="1" workbookViewId="0"/>
  </sheetViews>
  <sheetFormatPr baseColWidth="10" defaultColWidth="11.42578125" defaultRowHeight="12.75" x14ac:dyDescent="0.2"/>
  <cols>
    <col min="1" max="1" width="78.42578125" style="1" customWidth="1"/>
    <col min="2" max="2" width="6" style="1" customWidth="1"/>
    <col min="3" max="3" width="71.28515625" style="1" customWidth="1"/>
    <col min="4" max="4" width="3.85546875" style="48" customWidth="1"/>
    <col min="5" max="5" width="44.85546875" style="1" customWidth="1"/>
    <col min="6" max="16384" width="11.42578125" style="1"/>
  </cols>
  <sheetData>
    <row r="1" spans="1:50" ht="15" customHeight="1" x14ac:dyDescent="0.25">
      <c r="A1" s="44" t="s">
        <v>481</v>
      </c>
      <c r="B1"/>
      <c r="C1"/>
      <c r="AV1" s="2"/>
      <c r="AX1" s="10"/>
    </row>
    <row r="2" spans="1:50" s="227" customFormat="1" ht="20.100000000000001" customHeight="1" x14ac:dyDescent="0.2">
      <c r="A2" s="174" t="s">
        <v>256</v>
      </c>
      <c r="B2" s="225"/>
      <c r="C2" s="225"/>
      <c r="D2" s="226"/>
    </row>
    <row r="3" spans="1:50" s="227" customFormat="1" ht="20.100000000000001" customHeight="1" x14ac:dyDescent="0.2">
      <c r="A3" s="174" t="s">
        <v>192</v>
      </c>
      <c r="B3" s="225"/>
      <c r="C3" s="225"/>
      <c r="D3" s="226"/>
    </row>
    <row r="4" spans="1:50" s="227" customFormat="1" ht="20.100000000000001" customHeight="1" x14ac:dyDescent="0.2">
      <c r="A4" s="174" t="s">
        <v>216</v>
      </c>
      <c r="B4" s="225"/>
      <c r="C4" s="225"/>
      <c r="D4" s="226"/>
    </row>
    <row r="5" spans="1:50" s="227" customFormat="1" ht="20.100000000000001" customHeight="1" x14ac:dyDescent="0.2">
      <c r="A5" s="174" t="s">
        <v>233</v>
      </c>
      <c r="B5" s="225"/>
      <c r="C5" s="225"/>
      <c r="D5" s="226"/>
    </row>
    <row r="6" spans="1:50" s="227" customFormat="1" ht="20.100000000000001" customHeight="1" x14ac:dyDescent="0.2">
      <c r="A6" s="174" t="s">
        <v>257</v>
      </c>
      <c r="B6" s="225"/>
      <c r="C6" s="225"/>
      <c r="D6" s="226"/>
    </row>
    <row r="7" spans="1:50" s="227" customFormat="1" ht="20.100000000000001" customHeight="1" x14ac:dyDescent="0.2">
      <c r="A7" s="174" t="s">
        <v>193</v>
      </c>
      <c r="B7" s="225"/>
      <c r="C7" s="225"/>
      <c r="D7" s="226"/>
    </row>
    <row r="8" spans="1:50" s="227" customFormat="1" ht="20.100000000000001" customHeight="1" x14ac:dyDescent="0.2">
      <c r="A8" s="174" t="s">
        <v>169</v>
      </c>
      <c r="B8" s="225"/>
      <c r="C8" s="225"/>
      <c r="D8" s="226"/>
    </row>
    <row r="9" spans="1:50" s="227" customFormat="1" ht="20.100000000000001" customHeight="1" x14ac:dyDescent="0.2">
      <c r="A9" s="174" t="s">
        <v>65</v>
      </c>
      <c r="B9" s="225"/>
      <c r="C9" s="225"/>
      <c r="D9" s="226"/>
    </row>
    <row r="10" spans="1:50" s="227" customFormat="1" ht="20.100000000000001" customHeight="1" x14ac:dyDescent="0.2">
      <c r="A10" s="174" t="s">
        <v>96</v>
      </c>
      <c r="B10" s="225"/>
      <c r="C10" s="225"/>
      <c r="D10" s="226"/>
    </row>
    <row r="11" spans="1:50" s="227" customFormat="1" ht="20.100000000000001" customHeight="1" x14ac:dyDescent="0.2">
      <c r="A11" s="174" t="s">
        <v>258</v>
      </c>
      <c r="B11" s="225"/>
      <c r="C11" s="225"/>
      <c r="D11" s="226"/>
    </row>
    <row r="12" spans="1:50" s="227" customFormat="1" ht="20.100000000000001" customHeight="1" x14ac:dyDescent="0.2">
      <c r="A12" s="174" t="s">
        <v>129</v>
      </c>
      <c r="B12" s="225"/>
      <c r="C12" s="225"/>
      <c r="D12" s="226"/>
    </row>
    <row r="13" spans="1:50" s="227" customFormat="1" ht="20.100000000000001" customHeight="1" x14ac:dyDescent="0.2">
      <c r="A13" s="174" t="s">
        <v>106</v>
      </c>
      <c r="B13" s="225"/>
      <c r="C13" s="225"/>
      <c r="D13" s="226"/>
    </row>
    <row r="14" spans="1:50" s="227" customFormat="1" ht="20.100000000000001" customHeight="1" x14ac:dyDescent="0.2">
      <c r="A14" s="174" t="s">
        <v>74</v>
      </c>
      <c r="B14" s="225"/>
      <c r="C14" s="225"/>
      <c r="D14" s="226"/>
    </row>
    <row r="15" spans="1:50" s="227" customFormat="1" ht="20.100000000000001" customHeight="1" x14ac:dyDescent="0.2">
      <c r="A15" s="174" t="s">
        <v>75</v>
      </c>
      <c r="B15" s="225"/>
      <c r="C15" s="225"/>
      <c r="D15" s="226"/>
    </row>
    <row r="16" spans="1:50" s="227" customFormat="1" ht="20.100000000000001" customHeight="1" x14ac:dyDescent="0.2">
      <c r="A16" s="174" t="s">
        <v>66</v>
      </c>
      <c r="B16" s="225"/>
      <c r="C16" s="225"/>
      <c r="D16" s="226"/>
    </row>
    <row r="17" spans="1:4" s="227" customFormat="1" ht="20.100000000000001" customHeight="1" x14ac:dyDescent="0.2">
      <c r="A17" s="174" t="s">
        <v>244</v>
      </c>
      <c r="B17" s="225"/>
      <c r="C17" s="225"/>
      <c r="D17" s="226"/>
    </row>
    <row r="18" spans="1:4" s="227" customFormat="1" ht="20.100000000000001" customHeight="1" x14ac:dyDescent="0.2">
      <c r="A18" s="174" t="s">
        <v>294</v>
      </c>
      <c r="B18" s="225"/>
      <c r="C18" s="225"/>
      <c r="D18" s="226"/>
    </row>
    <row r="19" spans="1:4" s="227" customFormat="1" ht="20.100000000000001" customHeight="1" x14ac:dyDescent="0.2">
      <c r="A19" s="174" t="s">
        <v>246</v>
      </c>
      <c r="B19" s="225"/>
      <c r="C19" s="225"/>
      <c r="D19" s="226"/>
    </row>
    <row r="20" spans="1:4" s="227" customFormat="1" ht="20.100000000000001" customHeight="1" x14ac:dyDescent="0.2">
      <c r="A20" s="174" t="s">
        <v>245</v>
      </c>
      <c r="B20" s="225"/>
      <c r="C20" s="225"/>
      <c r="D20" s="226"/>
    </row>
    <row r="21" spans="1:4" s="227" customFormat="1" ht="20.100000000000001" customHeight="1" x14ac:dyDescent="0.2">
      <c r="A21" s="174" t="s">
        <v>247</v>
      </c>
      <c r="B21" s="225"/>
      <c r="C21" s="225"/>
      <c r="D21" s="226"/>
    </row>
    <row r="22" spans="1:4" s="227" customFormat="1" ht="20.100000000000001" customHeight="1" x14ac:dyDescent="0.2">
      <c r="A22" s="174" t="s">
        <v>248</v>
      </c>
      <c r="B22" s="225"/>
      <c r="C22" s="225"/>
      <c r="D22" s="226"/>
    </row>
    <row r="23" spans="1:4" s="227" customFormat="1" ht="20.100000000000001" customHeight="1" x14ac:dyDescent="0.2">
      <c r="A23" s="174" t="s">
        <v>249</v>
      </c>
      <c r="B23" s="225"/>
      <c r="C23" s="225"/>
      <c r="D23" s="226"/>
    </row>
    <row r="24" spans="1:4" s="227" customFormat="1" ht="20.100000000000001" customHeight="1" x14ac:dyDescent="0.2">
      <c r="A24" s="174" t="s">
        <v>705</v>
      </c>
      <c r="B24" s="225"/>
      <c r="C24" s="225"/>
      <c r="D24" s="226"/>
    </row>
    <row r="25" spans="1:4" s="227" customFormat="1" ht="20.100000000000001" customHeight="1" x14ac:dyDescent="0.2">
      <c r="A25" s="174" t="s">
        <v>735</v>
      </c>
      <c r="B25" s="225"/>
      <c r="C25" s="225"/>
      <c r="D25" s="226"/>
    </row>
    <row r="26" spans="1:4" s="227" customFormat="1" ht="20.100000000000001" customHeight="1" x14ac:dyDescent="0.2">
      <c r="A26" s="174" t="s">
        <v>756</v>
      </c>
      <c r="B26" s="225"/>
      <c r="C26" s="225"/>
      <c r="D26" s="226"/>
    </row>
    <row r="27" spans="1:4" s="227" customFormat="1" ht="20.100000000000001" customHeight="1" x14ac:dyDescent="0.2">
      <c r="A27" s="174" t="s">
        <v>71</v>
      </c>
      <c r="B27" s="225"/>
      <c r="C27" s="225"/>
      <c r="D27" s="226"/>
    </row>
    <row r="28" spans="1:4" s="227" customFormat="1" ht="20.100000000000001" customHeight="1" x14ac:dyDescent="0.2">
      <c r="A28" s="174" t="s">
        <v>64</v>
      </c>
      <c r="B28" s="225"/>
      <c r="C28" s="225"/>
      <c r="D28" s="226"/>
    </row>
    <row r="29" spans="1:4" ht="20.100000000000001" customHeight="1" x14ac:dyDescent="0.2">
      <c r="A29"/>
      <c r="B29"/>
      <c r="C29"/>
    </row>
    <row r="30" spans="1:4" x14ac:dyDescent="0.2">
      <c r="C30"/>
    </row>
    <row r="31" spans="1:4" x14ac:dyDescent="0.2">
      <c r="A31" s="67" t="s">
        <v>163</v>
      </c>
      <c r="C31"/>
    </row>
    <row r="32" spans="1:4" x14ac:dyDescent="0.2">
      <c r="A32" s="68" t="s">
        <v>150</v>
      </c>
    </row>
    <row r="33" spans="1:1" x14ac:dyDescent="0.2">
      <c r="A33" s="67" t="s">
        <v>2</v>
      </c>
    </row>
    <row r="34" spans="1:1" x14ac:dyDescent="0.2">
      <c r="A34" s="67" t="s">
        <v>3</v>
      </c>
    </row>
    <row r="35" spans="1:1" x14ac:dyDescent="0.2">
      <c r="A35" s="67" t="s">
        <v>4</v>
      </c>
    </row>
    <row r="36" spans="1:1" x14ac:dyDescent="0.2">
      <c r="A36" s="67" t="s">
        <v>5</v>
      </c>
    </row>
    <row r="37" spans="1:1" x14ac:dyDescent="0.2">
      <c r="A37" s="67" t="s">
        <v>112</v>
      </c>
    </row>
    <row r="38" spans="1:1" x14ac:dyDescent="0.2">
      <c r="A38" s="67" t="s">
        <v>113</v>
      </c>
    </row>
  </sheetData>
  <phoneticPr fontId="0" type="noConversion"/>
  <hyperlinks>
    <hyperlink ref="A27:B27" location="'TK Seg. Materialaufw. GB 08-09'!Druckbereich" display="Materialaufwand nach Segmenten"/>
    <hyperlink ref="A14" location="'TK lauf. Umweltschutzm GB 13-14'!Druckbereich" display="Laufende Umweltschutzaufwendungen"/>
    <hyperlink ref="A3" location="'TK Bilanz GB 13-14'!Druckbereich" display="Konzern-Bilanz"/>
    <hyperlink ref="A4" location="'TK GuV GB 13-14'!Druckbereich" display="Konzern-Gewinn- und Verlustrechnung"/>
    <hyperlink ref="A5" location="'TK Gesamtergebnisrechn GB 13-14'!Druckbereich" display="Konzern-Gesamtergebnisrechnung"/>
    <hyperlink ref="A6" location="'TK Eigenkapitalentw GB 13-14'!Druckbereich" display="Konzern Eigenkapitalentwicklung"/>
    <hyperlink ref="A7" location="'TK Kapitalflussrechng GB 13-14'!Druckbereich" display="Konzern-Kapitalflussrechnung"/>
    <hyperlink ref="A8" location="'TK Ergebnis je Aktie GB 13-14'!Druckbereich" display="Ergebnis je Aktie – Berechnung"/>
    <hyperlink ref="A9" location="'TK Kennzahlen Aktie GB 13-14'!Druckbereich" display="Kennzahlen zur ThyssenKrupp Aktie"/>
    <hyperlink ref="A10" location="'TK Firmenwerte GB 13-14'!Druckbereich" display="Firmenwerte"/>
    <hyperlink ref="A11" location="'TK Wertkenngrößen GB 13-14'!Druckbereich" display="Komponenten des ThyssenKrupp Value Added (TKVA)  /  [Wertkenngrößen] "/>
    <hyperlink ref="A12" location="'TK Mehrjahresübersicht GB 13-14'!Druckbereich" display="Mehrjahresübersicht"/>
    <hyperlink ref="A13" location="'TK_Regionen GB 13-14'!Druckbereich" display="Informationen nach Regionen"/>
    <hyperlink ref="A15" location="'TK Innovationsaufw. GB 13-14'!Druckbereich" display="Innovationsaufwendungen"/>
    <hyperlink ref="A16" location="'TK Mitar. Region GB 13-14'!Druckbereich" display="Mitarbeiter nach Regionen"/>
    <hyperlink ref="A17" location="'TK BA_Umsatz GB 13-14'!Druckbereich" display="Umsatz nach Business Areas"/>
    <hyperlink ref="A18" location="'TK BA_Ergebnis GB 13-14'!Druckbereich" display="EBIT nach Business Areas"/>
    <hyperlink ref="A19" location="'TK_BA GB 13-14'!Druckbereich" display="Informationen nach Business Areas"/>
    <hyperlink ref="A20" location="'TK BA_Investition GB 13-14'!Druckbereich" display="Investitionen nach Business Areas"/>
    <hyperlink ref="A21" location="'TK BA Mitarbeiter GB13-14'!Druckbereich" display="Mitarbeiter nach Business Areas"/>
    <hyperlink ref="A22" location="'TK BA Auftragseing. GB 13-14'!Druckbereich" display="Auftragseingang nach Business Areas"/>
    <hyperlink ref="A23" location="'TK BA Materialaufw. GB 13-14'!Druckbereich" display="Materialaufwand nach Business Areas"/>
    <hyperlink ref="A26" location="'TK Vergütung_Tab3_13-14'!Druckbereich" display="Tabelle 3: Aktienbasierte Vergütung des Vorstands "/>
    <hyperlink ref="A27" location="'TK Vergütung Aufsicht GB 13-14'!Druckbereich" display="Vergütung des Aufsichtsrats"/>
    <hyperlink ref="A28" location="'TK Verg. konzernint. AR-Mandate'!Druckbereich" display="Vergütung aus konzerninternen Aufsichtsratsmandaten"/>
    <hyperlink ref="A2" location="'TK Konzern in Zahlen GB 13-14'!Druckbereich" display="Konzern in Zahlen"/>
    <hyperlink ref="A24" location="'TK Vergütung_Tab1_13-14'!Druckbereich" display="Tabelle 1: Vergütung des Vorstands 2013/2014 (Zuwendungsbetrachtung) "/>
    <hyperlink ref="A25" location="'TK Vergütung_Tab2_13-14'!Druckbereich" display="Tabelle 2: Vergütung des Vorstands 2013/2014 (Zuflussbetrachtung) "/>
  </hyperlinks>
  <pageMargins left="0.78740157499999996" right="0.78740157499999996" top="0.5" bottom="0.984251969" header="0.4921259845" footer="0.4921259845"/>
  <pageSetup paperSize="9" fitToHeight="0"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11">
    <tabColor rgb="FF92D050"/>
    <pageSetUpPr fitToPage="1"/>
  </sheetPr>
  <dimension ref="A1:N45"/>
  <sheetViews>
    <sheetView showGridLines="0" workbookViewId="0">
      <selection activeCell="A2" sqref="A2:J29"/>
    </sheetView>
  </sheetViews>
  <sheetFormatPr baseColWidth="10" defaultColWidth="11.42578125" defaultRowHeight="12.75" x14ac:dyDescent="0.2"/>
  <cols>
    <col min="1" max="1" width="33.42578125" style="7" customWidth="1"/>
    <col min="2" max="3" width="11.42578125" style="5"/>
    <col min="4" max="6" width="12.42578125" style="5" customWidth="1"/>
    <col min="7" max="14" width="11.42578125" style="5"/>
    <col min="15" max="16384" width="11.42578125" style="6"/>
  </cols>
  <sheetData>
    <row r="1" spans="1:14" x14ac:dyDescent="0.2">
      <c r="A1" s="351" t="s">
        <v>114</v>
      </c>
      <c r="B1" s="352"/>
      <c r="C1" s="352"/>
      <c r="D1" s="352"/>
      <c r="E1" s="352"/>
      <c r="F1" s="352"/>
      <c r="G1" s="352"/>
      <c r="H1" s="352"/>
      <c r="I1" s="352"/>
      <c r="J1" s="352"/>
      <c r="K1" s="22"/>
    </row>
    <row r="2" spans="1:14" s="2" customFormat="1" ht="15.75" x14ac:dyDescent="0.25">
      <c r="A2" s="348" t="s">
        <v>481</v>
      </c>
      <c r="B2" s="348"/>
      <c r="C2" s="348"/>
      <c r="D2" s="348"/>
      <c r="E2" s="348"/>
      <c r="F2" s="348"/>
      <c r="G2" s="348"/>
      <c r="H2" s="348"/>
      <c r="I2" s="348"/>
      <c r="J2" s="348"/>
      <c r="K2" s="12"/>
    </row>
    <row r="3" spans="1:14" s="2" customFormat="1" ht="12.75" customHeight="1" x14ac:dyDescent="0.25">
      <c r="A3" s="63"/>
      <c r="B3" s="63"/>
      <c r="C3" s="63"/>
      <c r="D3" s="63"/>
      <c r="E3" s="63"/>
      <c r="F3" s="63"/>
      <c r="G3" s="63"/>
      <c r="H3" s="63"/>
      <c r="I3" s="63"/>
      <c r="J3" s="63"/>
      <c r="K3" s="12"/>
    </row>
    <row r="4" spans="1:14" s="2" customFormat="1" ht="15.75" x14ac:dyDescent="0.25">
      <c r="A4" s="355" t="s">
        <v>423</v>
      </c>
      <c r="B4" s="386"/>
      <c r="C4" s="386"/>
      <c r="D4" s="386"/>
      <c r="E4" s="386"/>
      <c r="F4" s="386"/>
      <c r="G4" s="386"/>
      <c r="H4" s="386"/>
      <c r="I4" s="386"/>
      <c r="J4" s="386"/>
      <c r="K4" s="47"/>
    </row>
    <row r="5" spans="1:14" s="130" customFormat="1" ht="11.25" x14ac:dyDescent="0.2">
      <c r="A5" s="388" t="s">
        <v>201</v>
      </c>
      <c r="B5" s="388"/>
      <c r="C5" s="388"/>
      <c r="D5" s="388"/>
      <c r="E5" s="388"/>
      <c r="F5" s="388"/>
      <c r="G5" s="388"/>
      <c r="H5" s="388"/>
      <c r="I5" s="388"/>
      <c r="J5" s="127"/>
      <c r="K5" s="104"/>
      <c r="L5" s="129"/>
      <c r="M5" s="129"/>
      <c r="N5" s="129"/>
    </row>
    <row r="6" spans="1:14" s="132" customFormat="1" ht="27" customHeight="1" x14ac:dyDescent="0.2">
      <c r="A6" s="152" t="s">
        <v>206</v>
      </c>
      <c r="B6" s="153" t="s">
        <v>242</v>
      </c>
      <c r="C6" s="153" t="s">
        <v>241</v>
      </c>
      <c r="D6" s="153" t="s">
        <v>302</v>
      </c>
      <c r="E6" s="153" t="s">
        <v>240</v>
      </c>
      <c r="F6" s="153" t="s">
        <v>243</v>
      </c>
      <c r="G6" s="153" t="s">
        <v>396</v>
      </c>
      <c r="H6" s="153" t="s">
        <v>80</v>
      </c>
      <c r="I6" s="153" t="s">
        <v>424</v>
      </c>
      <c r="J6" s="137" t="s">
        <v>219</v>
      </c>
      <c r="K6" s="104"/>
      <c r="L6" s="131"/>
      <c r="M6" s="131"/>
      <c r="N6" s="131"/>
    </row>
    <row r="7" spans="1:14" s="132" customFormat="1" ht="14.1" customHeight="1" x14ac:dyDescent="0.2">
      <c r="A7" s="82" t="s">
        <v>565</v>
      </c>
      <c r="B7" s="138">
        <v>242</v>
      </c>
      <c r="C7" s="138">
        <v>1376</v>
      </c>
      <c r="D7" s="138">
        <v>1281</v>
      </c>
      <c r="E7" s="138">
        <v>327</v>
      </c>
      <c r="F7" s="138">
        <v>305</v>
      </c>
      <c r="G7" s="138">
        <v>0</v>
      </c>
      <c r="H7" s="138">
        <v>19</v>
      </c>
      <c r="I7" s="138">
        <v>0</v>
      </c>
      <c r="J7" s="139">
        <v>3550</v>
      </c>
      <c r="K7" s="104"/>
      <c r="L7" s="131"/>
      <c r="M7" s="131"/>
      <c r="N7" s="131"/>
    </row>
    <row r="8" spans="1:14" s="104" customFormat="1" ht="14.1" customHeight="1" x14ac:dyDescent="0.2">
      <c r="A8" s="115" t="s">
        <v>94</v>
      </c>
      <c r="B8" s="140" t="s">
        <v>355</v>
      </c>
      <c r="C8" s="140" t="s">
        <v>529</v>
      </c>
      <c r="D8" s="140" t="s">
        <v>426</v>
      </c>
      <c r="E8" s="140" t="s">
        <v>427</v>
      </c>
      <c r="F8" s="140" t="s">
        <v>351</v>
      </c>
      <c r="G8" s="140">
        <v>0</v>
      </c>
      <c r="H8" s="140">
        <v>0</v>
      </c>
      <c r="I8" s="140" t="s">
        <v>389</v>
      </c>
      <c r="J8" s="94" t="s">
        <v>428</v>
      </c>
    </row>
    <row r="9" spans="1:14" s="104" customFormat="1" ht="14.1" customHeight="1" x14ac:dyDescent="0.2">
      <c r="A9" s="116" t="s">
        <v>95</v>
      </c>
      <c r="B9" s="140">
        <v>0</v>
      </c>
      <c r="C9" s="140">
        <v>22</v>
      </c>
      <c r="D9" s="140">
        <v>8</v>
      </c>
      <c r="E9" s="140" t="s">
        <v>389</v>
      </c>
      <c r="F9" s="140" t="s">
        <v>356</v>
      </c>
      <c r="G9" s="140">
        <v>0</v>
      </c>
      <c r="H9" s="140">
        <v>0</v>
      </c>
      <c r="I9" s="140">
        <v>1</v>
      </c>
      <c r="J9" s="94">
        <v>26</v>
      </c>
    </row>
    <row r="10" spans="1:14" s="104" customFormat="1" ht="14.1" customHeight="1" x14ac:dyDescent="0.2">
      <c r="A10" s="116" t="s">
        <v>218</v>
      </c>
      <c r="B10" s="140">
        <v>0</v>
      </c>
      <c r="C10" s="140">
        <v>9</v>
      </c>
      <c r="D10" s="140">
        <v>0</v>
      </c>
      <c r="E10" s="140">
        <v>3</v>
      </c>
      <c r="F10" s="140">
        <v>0</v>
      </c>
      <c r="G10" s="140">
        <v>0</v>
      </c>
      <c r="H10" s="140">
        <v>0</v>
      </c>
      <c r="I10" s="140">
        <v>0</v>
      </c>
      <c r="J10" s="94">
        <v>12</v>
      </c>
    </row>
    <row r="11" spans="1:14" s="104" customFormat="1" ht="23.25" customHeight="1" x14ac:dyDescent="0.2">
      <c r="A11" s="117" t="s">
        <v>566</v>
      </c>
      <c r="B11" s="140">
        <v>0</v>
      </c>
      <c r="C11" s="140">
        <v>0</v>
      </c>
      <c r="D11" s="140">
        <v>0</v>
      </c>
      <c r="E11" s="140">
        <v>0</v>
      </c>
      <c r="F11" s="140">
        <v>0</v>
      </c>
      <c r="G11" s="140">
        <v>0</v>
      </c>
      <c r="H11" s="140">
        <v>0</v>
      </c>
      <c r="I11" s="140">
        <v>0</v>
      </c>
      <c r="J11" s="94">
        <v>0</v>
      </c>
    </row>
    <row r="12" spans="1:14" s="104" customFormat="1" ht="13.5" customHeight="1" x14ac:dyDescent="0.2">
      <c r="A12" s="115" t="s">
        <v>7</v>
      </c>
      <c r="B12" s="140">
        <v>0</v>
      </c>
      <c r="C12" s="140">
        <v>0</v>
      </c>
      <c r="D12" s="140">
        <v>0</v>
      </c>
      <c r="E12" s="140">
        <v>0</v>
      </c>
      <c r="F12" s="140">
        <v>0</v>
      </c>
      <c r="G12" s="140">
        <v>0</v>
      </c>
      <c r="H12" s="140">
        <v>0</v>
      </c>
      <c r="I12" s="140">
        <v>0</v>
      </c>
      <c r="J12" s="94">
        <v>0</v>
      </c>
    </row>
    <row r="13" spans="1:14" s="104" customFormat="1" ht="14.1" customHeight="1" x14ac:dyDescent="0.2">
      <c r="A13" s="82" t="s">
        <v>364</v>
      </c>
      <c r="B13" s="94">
        <v>235</v>
      </c>
      <c r="C13" s="94">
        <v>1351</v>
      </c>
      <c r="D13" s="94">
        <v>1274</v>
      </c>
      <c r="E13" s="94">
        <v>315</v>
      </c>
      <c r="F13" s="94">
        <v>299</v>
      </c>
      <c r="G13" s="94">
        <v>0</v>
      </c>
      <c r="H13" s="94">
        <v>19</v>
      </c>
      <c r="I13" s="94">
        <v>0</v>
      </c>
      <c r="J13" s="96">
        <v>3493</v>
      </c>
    </row>
    <row r="14" spans="1:14" s="104" customFormat="1" ht="14.1" customHeight="1" x14ac:dyDescent="0.2">
      <c r="A14" s="115" t="s">
        <v>94</v>
      </c>
      <c r="B14" s="140">
        <v>3</v>
      </c>
      <c r="C14" s="140">
        <v>68</v>
      </c>
      <c r="D14" s="140">
        <v>3</v>
      </c>
      <c r="E14" s="140">
        <v>4</v>
      </c>
      <c r="F14" s="140">
        <v>0</v>
      </c>
      <c r="G14" s="140">
        <v>0</v>
      </c>
      <c r="H14" s="140">
        <v>0</v>
      </c>
      <c r="I14" s="140">
        <v>0</v>
      </c>
      <c r="J14" s="94">
        <v>78</v>
      </c>
    </row>
    <row r="15" spans="1:14" s="104" customFormat="1" ht="14.1" customHeight="1" x14ac:dyDescent="0.2">
      <c r="A15" s="116" t="s">
        <v>95</v>
      </c>
      <c r="B15" s="140">
        <v>0</v>
      </c>
      <c r="C15" s="140">
        <v>2</v>
      </c>
      <c r="D15" s="140">
        <v>0</v>
      </c>
      <c r="E15" s="140">
        <v>0</v>
      </c>
      <c r="F15" s="140">
        <v>0</v>
      </c>
      <c r="G15" s="140">
        <v>0</v>
      </c>
      <c r="H15" s="140">
        <v>0</v>
      </c>
      <c r="I15" s="140">
        <v>0</v>
      </c>
      <c r="J15" s="94">
        <v>2</v>
      </c>
    </row>
    <row r="16" spans="1:14" s="104" customFormat="1" ht="14.1" customHeight="1" x14ac:dyDescent="0.2">
      <c r="A16" s="116" t="s">
        <v>218</v>
      </c>
      <c r="B16" s="140">
        <v>0</v>
      </c>
      <c r="C16" s="140">
        <v>1</v>
      </c>
      <c r="D16" s="140">
        <v>0</v>
      </c>
      <c r="E16" s="140">
        <v>0</v>
      </c>
      <c r="F16" s="140">
        <v>0</v>
      </c>
      <c r="G16" s="140">
        <v>0</v>
      </c>
      <c r="H16" s="140">
        <v>0</v>
      </c>
      <c r="I16" s="140">
        <v>0</v>
      </c>
      <c r="J16" s="94">
        <v>1</v>
      </c>
    </row>
    <row r="17" spans="1:11" s="104" customFormat="1" ht="27.75" customHeight="1" x14ac:dyDescent="0.2">
      <c r="A17" s="117" t="s">
        <v>566</v>
      </c>
      <c r="B17" s="140" t="s">
        <v>567</v>
      </c>
      <c r="C17" s="140" t="s">
        <v>567</v>
      </c>
      <c r="D17" s="140" t="s">
        <v>567</v>
      </c>
      <c r="E17" s="140" t="s">
        <v>567</v>
      </c>
      <c r="F17" s="140" t="s">
        <v>567</v>
      </c>
      <c r="G17" s="140">
        <v>0</v>
      </c>
      <c r="H17" s="140" t="s">
        <v>567</v>
      </c>
      <c r="I17" s="140">
        <v>0</v>
      </c>
      <c r="J17" s="94">
        <v>0</v>
      </c>
    </row>
    <row r="18" spans="1:11" s="104" customFormat="1" ht="14.1" customHeight="1" x14ac:dyDescent="0.2">
      <c r="A18" s="115" t="s">
        <v>7</v>
      </c>
      <c r="B18" s="140">
        <v>0</v>
      </c>
      <c r="C18" s="140">
        <v>0</v>
      </c>
      <c r="D18" s="140">
        <v>0</v>
      </c>
      <c r="E18" s="140">
        <v>0</v>
      </c>
      <c r="F18" s="140">
        <v>0</v>
      </c>
      <c r="G18" s="140">
        <v>0</v>
      </c>
      <c r="H18" s="140">
        <v>0</v>
      </c>
      <c r="I18" s="140">
        <v>0</v>
      </c>
      <c r="J18" s="94">
        <v>0</v>
      </c>
    </row>
    <row r="19" spans="1:11" s="104" customFormat="1" ht="14.1" customHeight="1" x14ac:dyDescent="0.2">
      <c r="A19" s="82" t="s">
        <v>482</v>
      </c>
      <c r="B19" s="94">
        <v>238</v>
      </c>
      <c r="C19" s="94">
        <v>1422</v>
      </c>
      <c r="D19" s="94">
        <v>1277</v>
      </c>
      <c r="E19" s="94">
        <v>319</v>
      </c>
      <c r="F19" s="94">
        <v>299</v>
      </c>
      <c r="G19" s="94">
        <v>0</v>
      </c>
      <c r="H19" s="94">
        <v>19</v>
      </c>
      <c r="I19" s="94">
        <v>0</v>
      </c>
      <c r="J19" s="96">
        <v>3574</v>
      </c>
    </row>
    <row r="20" spans="1:11" customFormat="1" ht="14.1" customHeight="1" x14ac:dyDescent="0.2">
      <c r="A20" s="387" t="s">
        <v>97</v>
      </c>
      <c r="B20" s="361"/>
      <c r="C20" s="361"/>
      <c r="D20" s="361"/>
      <c r="E20" s="361"/>
      <c r="F20" s="361"/>
      <c r="G20" s="361"/>
      <c r="H20" s="361"/>
      <c r="I20" s="361"/>
      <c r="J20" s="361"/>
    </row>
    <row r="21" spans="1:11" s="6" customFormat="1" x14ac:dyDescent="0.2">
      <c r="A21" s="25"/>
      <c r="B21" s="5"/>
      <c r="C21" s="5"/>
      <c r="D21" s="5"/>
      <c r="E21" s="5"/>
      <c r="F21" s="5"/>
      <c r="G21" s="5"/>
      <c r="H21" s="5"/>
      <c r="I21" s="5"/>
      <c r="J21" s="5"/>
      <c r="K21" s="5"/>
    </row>
    <row r="22" spans="1:11" s="6" customFormat="1" x14ac:dyDescent="0.2">
      <c r="A22" s="67" t="s">
        <v>163</v>
      </c>
      <c r="B22" s="20"/>
      <c r="C22" s="20"/>
      <c r="D22" s="20"/>
      <c r="E22" s="20"/>
      <c r="F22" s="20"/>
      <c r="G22" s="20"/>
      <c r="H22" s="20"/>
      <c r="I22" s="20"/>
      <c r="J22" s="20"/>
      <c r="K22" s="20"/>
    </row>
    <row r="23" spans="1:11" s="6" customFormat="1" x14ac:dyDescent="0.2">
      <c r="A23" s="68" t="s">
        <v>150</v>
      </c>
      <c r="B23" s="20"/>
      <c r="C23" s="20"/>
      <c r="D23" s="20"/>
      <c r="E23" s="20"/>
      <c r="F23" s="20"/>
      <c r="G23" s="20"/>
      <c r="H23" s="20"/>
      <c r="I23" s="20"/>
      <c r="J23" s="20"/>
      <c r="K23" s="20"/>
    </row>
    <row r="24" spans="1:11" s="6" customFormat="1" x14ac:dyDescent="0.2">
      <c r="A24" s="67" t="s">
        <v>2</v>
      </c>
      <c r="B24" s="20"/>
      <c r="C24" s="20"/>
      <c r="D24" s="20"/>
      <c r="E24" s="20"/>
      <c r="F24" s="20"/>
      <c r="G24" s="20"/>
      <c r="H24" s="20"/>
      <c r="I24" s="20"/>
      <c r="J24" s="20"/>
      <c r="K24" s="20"/>
    </row>
    <row r="25" spans="1:11" s="6" customFormat="1" x14ac:dyDescent="0.2">
      <c r="A25" s="67" t="s">
        <v>3</v>
      </c>
      <c r="B25" s="20"/>
      <c r="C25" s="20"/>
      <c r="D25" s="20"/>
      <c r="E25" s="20"/>
      <c r="F25" s="20"/>
      <c r="G25" s="20"/>
      <c r="H25" s="20"/>
      <c r="I25" s="20"/>
      <c r="J25" s="20"/>
      <c r="K25" s="20"/>
    </row>
    <row r="26" spans="1:11" s="6" customFormat="1" x14ac:dyDescent="0.2">
      <c r="A26" s="67" t="s">
        <v>4</v>
      </c>
      <c r="B26" s="20"/>
      <c r="C26" s="20"/>
      <c r="D26" s="20"/>
      <c r="E26" s="20"/>
      <c r="F26" s="20"/>
      <c r="G26" s="20"/>
      <c r="H26" s="20"/>
      <c r="I26" s="20"/>
      <c r="J26" s="20"/>
      <c r="K26" s="20"/>
    </row>
    <row r="27" spans="1:11" s="6" customFormat="1" x14ac:dyDescent="0.2">
      <c r="A27" s="67" t="s">
        <v>5</v>
      </c>
      <c r="B27" s="20"/>
      <c r="C27" s="20"/>
      <c r="D27" s="20"/>
      <c r="E27" s="20"/>
      <c r="F27" s="20"/>
      <c r="G27" s="20"/>
      <c r="H27" s="20"/>
      <c r="I27" s="20"/>
      <c r="J27" s="20"/>
      <c r="K27" s="20"/>
    </row>
    <row r="28" spans="1:11" s="6" customFormat="1" x14ac:dyDescent="0.2">
      <c r="A28" s="67" t="s">
        <v>112</v>
      </c>
      <c r="B28" s="20"/>
      <c r="C28" s="20"/>
      <c r="D28" s="20"/>
      <c r="E28" s="20"/>
      <c r="F28" s="20"/>
      <c r="G28" s="20"/>
      <c r="H28" s="20"/>
      <c r="I28" s="20"/>
      <c r="J28" s="20"/>
      <c r="K28" s="20"/>
    </row>
    <row r="29" spans="1:11" s="6" customFormat="1" x14ac:dyDescent="0.2">
      <c r="A29" s="67" t="s">
        <v>113</v>
      </c>
      <c r="B29" s="20"/>
      <c r="C29" s="20"/>
      <c r="D29" s="20"/>
      <c r="E29" s="20"/>
      <c r="F29" s="20"/>
      <c r="G29" s="20"/>
      <c r="H29" s="20"/>
      <c r="I29" s="20"/>
      <c r="J29" s="20"/>
      <c r="K29" s="20"/>
    </row>
    <row r="32" spans="1:11" s="6" customFormat="1" x14ac:dyDescent="0.2">
      <c r="A32" s="7"/>
      <c r="B32" s="5"/>
      <c r="C32" s="5"/>
      <c r="D32" s="5"/>
      <c r="E32" s="5"/>
      <c r="F32" s="5"/>
      <c r="G32" s="5"/>
      <c r="H32" s="5"/>
      <c r="I32" s="5"/>
      <c r="J32" s="5"/>
      <c r="K32" s="5"/>
    </row>
    <row r="33" spans="1:10" s="6" customFormat="1" x14ac:dyDescent="0.2">
      <c r="A33"/>
      <c r="B33"/>
      <c r="C33"/>
      <c r="D33"/>
      <c r="E33"/>
      <c r="F33"/>
      <c r="G33"/>
      <c r="H33"/>
      <c r="I33"/>
      <c r="J33"/>
    </row>
    <row r="34" spans="1:10" s="6" customFormat="1" x14ac:dyDescent="0.2">
      <c r="A34"/>
      <c r="B34"/>
      <c r="C34"/>
      <c r="D34"/>
      <c r="E34"/>
      <c r="F34"/>
      <c r="G34"/>
      <c r="H34"/>
      <c r="I34"/>
      <c r="J34"/>
    </row>
    <row r="35" spans="1:10" s="6" customFormat="1" x14ac:dyDescent="0.2">
      <c r="A35"/>
      <c r="B35"/>
      <c r="C35"/>
      <c r="D35"/>
      <c r="E35"/>
      <c r="F35"/>
      <c r="G35"/>
      <c r="H35"/>
      <c r="I35"/>
      <c r="J35"/>
    </row>
    <row r="36" spans="1:10" s="6" customFormat="1" x14ac:dyDescent="0.2">
      <c r="A36"/>
      <c r="B36"/>
      <c r="C36"/>
      <c r="D36"/>
      <c r="E36"/>
      <c r="F36"/>
      <c r="G36"/>
      <c r="H36"/>
      <c r="I36"/>
      <c r="J36"/>
    </row>
    <row r="37" spans="1:10" s="6" customFormat="1" x14ac:dyDescent="0.2">
      <c r="A37"/>
      <c r="B37"/>
      <c r="C37"/>
      <c r="D37"/>
      <c r="E37"/>
      <c r="F37"/>
      <c r="G37"/>
      <c r="H37"/>
      <c r="I37"/>
      <c r="J37"/>
    </row>
    <row r="38" spans="1:10" s="6" customFormat="1" x14ac:dyDescent="0.2">
      <c r="A38"/>
      <c r="B38"/>
      <c r="C38"/>
      <c r="D38"/>
      <c r="E38"/>
      <c r="F38"/>
      <c r="G38"/>
      <c r="H38"/>
      <c r="I38"/>
      <c r="J38"/>
    </row>
    <row r="39" spans="1:10" s="6" customFormat="1" x14ac:dyDescent="0.2">
      <c r="A39"/>
      <c r="B39"/>
      <c r="C39"/>
      <c r="D39"/>
      <c r="E39"/>
      <c r="F39"/>
      <c r="G39"/>
      <c r="H39"/>
      <c r="I39"/>
      <c r="J39"/>
    </row>
    <row r="40" spans="1:10" s="6" customFormat="1" x14ac:dyDescent="0.2">
      <c r="A40"/>
      <c r="B40"/>
      <c r="C40"/>
      <c r="D40"/>
      <c r="E40"/>
      <c r="F40"/>
      <c r="G40"/>
      <c r="H40"/>
      <c r="I40"/>
      <c r="J40"/>
    </row>
    <row r="41" spans="1:10" s="6" customFormat="1" x14ac:dyDescent="0.2">
      <c r="A41"/>
      <c r="B41"/>
      <c r="C41"/>
      <c r="D41"/>
      <c r="E41"/>
      <c r="F41"/>
      <c r="G41"/>
      <c r="H41"/>
      <c r="I41"/>
      <c r="J41"/>
    </row>
    <row r="42" spans="1:10" s="6" customFormat="1" x14ac:dyDescent="0.2">
      <c r="A42"/>
      <c r="B42"/>
      <c r="C42"/>
      <c r="D42"/>
      <c r="E42"/>
      <c r="F42"/>
      <c r="G42"/>
      <c r="H42"/>
      <c r="I42"/>
      <c r="J42"/>
    </row>
    <row r="43" spans="1:10" s="6" customFormat="1" x14ac:dyDescent="0.2">
      <c r="A43"/>
      <c r="B43"/>
      <c r="C43"/>
      <c r="D43"/>
      <c r="E43"/>
      <c r="F43"/>
      <c r="G43"/>
      <c r="H43"/>
      <c r="I43"/>
      <c r="J43"/>
    </row>
    <row r="44" spans="1:10" s="6" customFormat="1" x14ac:dyDescent="0.2">
      <c r="A44"/>
      <c r="B44"/>
      <c r="C44"/>
      <c r="D44"/>
      <c r="E44"/>
      <c r="F44"/>
      <c r="G44"/>
      <c r="H44"/>
      <c r="I44"/>
      <c r="J44"/>
    </row>
    <row r="45" spans="1:10" s="6" customFormat="1" x14ac:dyDescent="0.2">
      <c r="A45"/>
      <c r="B45"/>
      <c r="C45"/>
      <c r="D45"/>
      <c r="E45"/>
      <c r="F45"/>
      <c r="G45"/>
      <c r="H45"/>
      <c r="I45"/>
      <c r="J45"/>
    </row>
  </sheetData>
  <mergeCells count="5">
    <mergeCell ref="A20:J20"/>
    <mergeCell ref="A5:I5"/>
    <mergeCell ref="A2:J2"/>
    <mergeCell ref="A1:J1"/>
    <mergeCell ref="A4:J4"/>
  </mergeCells>
  <phoneticPr fontId="0" type="noConversion"/>
  <hyperlinks>
    <hyperlink ref="A1" location="Index!A1" tooltip="Geh zu: Index" display="Zurück zum Index"/>
  </hyperlinks>
  <pageMargins left="0.78740157499999996" right="0.78740157499999996" top="0.49" bottom="0.49" header="0.4921259845" footer="0.4921259845"/>
  <pageSetup paperSize="9" scale="9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tabColor rgb="FF92D050"/>
    <pageSetUpPr fitToPage="1"/>
  </sheetPr>
  <dimension ref="A1:J27"/>
  <sheetViews>
    <sheetView showGridLines="0" workbookViewId="0">
      <selection activeCell="H25" sqref="H25"/>
    </sheetView>
  </sheetViews>
  <sheetFormatPr baseColWidth="10" defaultColWidth="11.42578125" defaultRowHeight="12.75" x14ac:dyDescent="0.2"/>
  <cols>
    <col min="1" max="1" width="24" style="7" customWidth="1"/>
    <col min="2" max="8" width="13.7109375" style="5" customWidth="1"/>
    <col min="9" max="10" width="13.7109375" style="6" customWidth="1"/>
    <col min="11" max="16384" width="11.42578125" style="6"/>
  </cols>
  <sheetData>
    <row r="1" spans="1:10" ht="12" customHeight="1" x14ac:dyDescent="0.2">
      <c r="A1" s="351" t="s">
        <v>114</v>
      </c>
      <c r="B1" s="352"/>
      <c r="C1" s="352"/>
      <c r="D1" s="352"/>
      <c r="E1" s="352"/>
      <c r="F1" s="352"/>
      <c r="G1" s="352"/>
      <c r="H1" s="352"/>
    </row>
    <row r="2" spans="1:10" s="2" customFormat="1" ht="15" customHeight="1" x14ac:dyDescent="0.25">
      <c r="A2" s="348" t="s">
        <v>481</v>
      </c>
      <c r="B2" s="348"/>
      <c r="C2" s="348"/>
      <c r="D2" s="348"/>
      <c r="E2" s="348"/>
      <c r="F2" s="348"/>
      <c r="G2" s="348"/>
      <c r="H2" s="348"/>
    </row>
    <row r="3" spans="1:10" s="2" customFormat="1" ht="12.75" customHeight="1" x14ac:dyDescent="0.25">
      <c r="A3" s="63"/>
      <c r="B3" s="63"/>
      <c r="C3" s="63"/>
      <c r="D3" s="63"/>
      <c r="E3" s="63"/>
      <c r="F3" s="63"/>
      <c r="G3" s="63"/>
      <c r="H3" s="63"/>
    </row>
    <row r="4" spans="1:10" s="2" customFormat="1" ht="15" customHeight="1" x14ac:dyDescent="0.25">
      <c r="A4" s="355" t="s">
        <v>771</v>
      </c>
      <c r="B4" s="386"/>
      <c r="C4" s="386"/>
      <c r="D4" s="386"/>
      <c r="E4" s="386"/>
      <c r="F4" s="386"/>
      <c r="G4" s="386"/>
      <c r="H4" s="386"/>
    </row>
    <row r="5" spans="1:10" customFormat="1" ht="14.1" customHeight="1" x14ac:dyDescent="0.2"/>
    <row r="6" spans="1:10" customFormat="1" ht="14.1" customHeight="1" x14ac:dyDescent="0.2">
      <c r="A6" s="359"/>
      <c r="B6" s="359"/>
      <c r="C6" s="359"/>
      <c r="D6" s="359"/>
      <c r="E6" s="359"/>
      <c r="F6" s="359"/>
      <c r="G6" s="359"/>
      <c r="H6" s="359"/>
      <c r="I6" s="359"/>
      <c r="J6" s="146"/>
    </row>
    <row r="7" spans="1:10" customFormat="1" ht="14.1" customHeight="1" x14ac:dyDescent="0.2">
      <c r="A7" s="190" t="s">
        <v>47</v>
      </c>
      <c r="B7" s="389" t="s">
        <v>295</v>
      </c>
      <c r="C7" s="389"/>
      <c r="D7" s="389"/>
      <c r="E7" s="389"/>
      <c r="F7" s="380" t="s">
        <v>448</v>
      </c>
      <c r="G7" s="380"/>
      <c r="H7" s="380"/>
      <c r="I7" s="380"/>
      <c r="J7" s="78"/>
    </row>
    <row r="8" spans="1:10" customFormat="1" ht="41.25" customHeight="1" x14ac:dyDescent="0.2">
      <c r="A8" s="189" t="s">
        <v>152</v>
      </c>
      <c r="B8" s="105" t="s">
        <v>8</v>
      </c>
      <c r="C8" s="105" t="s">
        <v>303</v>
      </c>
      <c r="D8" s="105" t="s">
        <v>48</v>
      </c>
      <c r="E8" s="105" t="s">
        <v>304</v>
      </c>
      <c r="F8" s="69" t="s">
        <v>8</v>
      </c>
      <c r="G8" s="69" t="s">
        <v>303</v>
      </c>
      <c r="H8" s="69" t="s">
        <v>48</v>
      </c>
      <c r="I8" s="69" t="s">
        <v>304</v>
      </c>
      <c r="J8" s="105" t="s">
        <v>92</v>
      </c>
    </row>
    <row r="9" spans="1:10" customFormat="1" ht="14.1" customHeight="1" x14ac:dyDescent="0.2">
      <c r="A9" s="82" t="s">
        <v>82</v>
      </c>
      <c r="B9" s="234" t="s">
        <v>409</v>
      </c>
      <c r="C9" s="234">
        <v>14591</v>
      </c>
      <c r="D9" s="198">
        <v>9</v>
      </c>
      <c r="E9" s="234" t="s">
        <v>463</v>
      </c>
      <c r="F9" s="236">
        <v>1151</v>
      </c>
      <c r="G9" s="254">
        <v>12727</v>
      </c>
      <c r="H9" s="255">
        <v>9</v>
      </c>
      <c r="I9" s="254">
        <v>5</v>
      </c>
      <c r="J9" s="234">
        <v>1870</v>
      </c>
    </row>
    <row r="10" spans="1:10" customFormat="1" ht="14.1" customHeight="1" x14ac:dyDescent="0.2">
      <c r="A10" s="76" t="s">
        <v>103</v>
      </c>
      <c r="B10" s="244"/>
      <c r="C10" s="244"/>
      <c r="D10" s="246"/>
      <c r="E10" s="244"/>
      <c r="F10" s="243"/>
      <c r="G10" s="243"/>
      <c r="H10" s="245"/>
      <c r="I10" s="243"/>
      <c r="J10" s="253"/>
    </row>
    <row r="11" spans="1:10" customFormat="1" ht="14.1" customHeight="1" x14ac:dyDescent="0.2">
      <c r="A11" s="76" t="s">
        <v>242</v>
      </c>
      <c r="B11" s="253">
        <v>168</v>
      </c>
      <c r="C11" s="253">
        <v>2978</v>
      </c>
      <c r="D11" s="256">
        <v>9</v>
      </c>
      <c r="E11" s="253" t="s">
        <v>412</v>
      </c>
      <c r="F11" s="234">
        <v>235</v>
      </c>
      <c r="G11" s="234">
        <v>2900</v>
      </c>
      <c r="H11" s="198">
        <v>9</v>
      </c>
      <c r="I11" s="234" t="s">
        <v>568</v>
      </c>
      <c r="J11" s="253">
        <v>74</v>
      </c>
    </row>
    <row r="12" spans="1:10" customFormat="1" ht="14.1" customHeight="1" x14ac:dyDescent="0.2">
      <c r="A12" s="76" t="s">
        <v>241</v>
      </c>
      <c r="B12" s="253">
        <v>611</v>
      </c>
      <c r="C12" s="253">
        <v>2353</v>
      </c>
      <c r="D12" s="256">
        <v>8</v>
      </c>
      <c r="E12" s="253">
        <v>423</v>
      </c>
      <c r="F12" s="234">
        <v>556</v>
      </c>
      <c r="G12" s="234">
        <v>2231</v>
      </c>
      <c r="H12" s="198">
        <v>8</v>
      </c>
      <c r="I12" s="234">
        <v>378</v>
      </c>
      <c r="J12" s="253" t="s">
        <v>425</v>
      </c>
    </row>
    <row r="13" spans="1:10" customFormat="1" ht="14.1" customHeight="1" x14ac:dyDescent="0.2">
      <c r="A13" s="79" t="s">
        <v>302</v>
      </c>
      <c r="B13" s="253">
        <v>658</v>
      </c>
      <c r="C13" s="253">
        <v>1472</v>
      </c>
      <c r="D13" s="256">
        <v>9</v>
      </c>
      <c r="E13" s="253">
        <v>525</v>
      </c>
      <c r="F13" s="234">
        <v>740</v>
      </c>
      <c r="G13" s="234">
        <v>1399</v>
      </c>
      <c r="H13" s="198">
        <v>9</v>
      </c>
      <c r="I13" s="234">
        <v>614</v>
      </c>
      <c r="J13" s="253">
        <v>89</v>
      </c>
    </row>
    <row r="14" spans="1:10" customFormat="1" ht="14.1" customHeight="1" x14ac:dyDescent="0.2">
      <c r="A14" s="79" t="s">
        <v>240</v>
      </c>
      <c r="B14" s="253" t="s">
        <v>390</v>
      </c>
      <c r="C14" s="253">
        <v>2808</v>
      </c>
      <c r="D14" s="256">
        <v>9</v>
      </c>
      <c r="E14" s="253" t="s">
        <v>569</v>
      </c>
      <c r="F14" s="234">
        <v>100</v>
      </c>
      <c r="G14" s="234">
        <v>3305</v>
      </c>
      <c r="H14" s="198">
        <v>9</v>
      </c>
      <c r="I14" s="234" t="s">
        <v>570</v>
      </c>
      <c r="J14" s="253">
        <v>60</v>
      </c>
    </row>
    <row r="15" spans="1:10" customFormat="1" ht="13.5" customHeight="1" x14ac:dyDescent="0.2">
      <c r="A15" s="108" t="s">
        <v>237</v>
      </c>
      <c r="B15" s="257">
        <v>62</v>
      </c>
      <c r="C15" s="257">
        <v>5198</v>
      </c>
      <c r="D15" s="258">
        <v>9.5</v>
      </c>
      <c r="E15" s="257" t="s">
        <v>571</v>
      </c>
      <c r="F15" s="259">
        <v>192</v>
      </c>
      <c r="G15" s="259">
        <v>4594</v>
      </c>
      <c r="H15" s="260">
        <v>9.5</v>
      </c>
      <c r="I15" s="259" t="s">
        <v>572</v>
      </c>
      <c r="J15" s="257">
        <v>187</v>
      </c>
    </row>
    <row r="16" spans="1:10" customFormat="1" ht="14.1" customHeight="1" x14ac:dyDescent="0.2">
      <c r="A16" s="79" t="s">
        <v>238</v>
      </c>
      <c r="B16" s="253" t="s">
        <v>573</v>
      </c>
      <c r="C16" s="253">
        <v>3202</v>
      </c>
      <c r="D16" s="256">
        <v>10</v>
      </c>
      <c r="E16" s="253" t="s">
        <v>574</v>
      </c>
      <c r="F16" s="234">
        <v>72</v>
      </c>
      <c r="G16" s="234">
        <v>2456</v>
      </c>
      <c r="H16" s="198">
        <v>10</v>
      </c>
      <c r="I16" s="234" t="s">
        <v>575</v>
      </c>
      <c r="J16" s="253">
        <v>1326</v>
      </c>
    </row>
    <row r="17" spans="1:10" customFormat="1" ht="9" customHeight="1" x14ac:dyDescent="0.2">
      <c r="A17" s="317"/>
      <c r="B17" s="265"/>
      <c r="C17" s="265"/>
      <c r="D17" s="274"/>
      <c r="E17" s="265"/>
      <c r="F17" s="265"/>
      <c r="G17" s="265"/>
      <c r="H17" s="265"/>
      <c r="I17" s="265"/>
      <c r="J17" s="265"/>
    </row>
    <row r="18" spans="1:10" customFormat="1" ht="14.1" customHeight="1" x14ac:dyDescent="0.2">
      <c r="A18" s="436" t="s">
        <v>772</v>
      </c>
      <c r="B18" s="436"/>
      <c r="C18" s="436"/>
      <c r="D18" s="436"/>
      <c r="E18" s="436"/>
      <c r="F18" s="436"/>
      <c r="G18" s="436"/>
      <c r="H18" s="436"/>
      <c r="I18" s="436"/>
      <c r="J18" s="436"/>
    </row>
    <row r="19" spans="1:10" customFormat="1" ht="14.1" customHeight="1" x14ac:dyDescent="0.2">
      <c r="A19" s="119"/>
    </row>
    <row r="20" spans="1:10" s="24" customFormat="1" x14ac:dyDescent="0.2">
      <c r="A20" s="67" t="s">
        <v>163</v>
      </c>
      <c r="B20" s="20"/>
      <c r="C20" s="20"/>
      <c r="D20" s="20"/>
      <c r="E20" s="20"/>
      <c r="F20" s="20"/>
      <c r="G20" s="20"/>
      <c r="H20" s="20"/>
    </row>
    <row r="21" spans="1:10" s="24" customFormat="1" x14ac:dyDescent="0.2">
      <c r="A21" s="68" t="s">
        <v>150</v>
      </c>
      <c r="B21" s="20"/>
      <c r="C21" s="20"/>
      <c r="D21" s="20"/>
      <c r="E21" s="20"/>
      <c r="F21" s="20"/>
      <c r="G21" s="20"/>
      <c r="H21" s="20"/>
    </row>
    <row r="22" spans="1:10" s="24" customFormat="1" x14ac:dyDescent="0.2">
      <c r="A22" s="67" t="s">
        <v>2</v>
      </c>
      <c r="B22" s="20"/>
      <c r="C22" s="20"/>
      <c r="D22" s="20"/>
      <c r="E22" s="20"/>
      <c r="F22" s="20"/>
      <c r="G22" s="20"/>
      <c r="H22" s="20"/>
    </row>
    <row r="23" spans="1:10" s="24" customFormat="1" x14ac:dyDescent="0.2">
      <c r="A23" s="67" t="s">
        <v>3</v>
      </c>
      <c r="B23" s="20"/>
      <c r="C23" s="20"/>
      <c r="D23" s="20"/>
      <c r="E23" s="20"/>
      <c r="F23" s="20"/>
      <c r="G23" s="20"/>
      <c r="H23" s="20"/>
    </row>
    <row r="24" spans="1:10" s="24" customFormat="1" x14ac:dyDescent="0.2">
      <c r="A24" s="67" t="s">
        <v>4</v>
      </c>
      <c r="B24" s="20"/>
      <c r="C24" s="20"/>
      <c r="D24" s="20"/>
      <c r="E24" s="20"/>
      <c r="F24" s="20"/>
      <c r="G24" s="20"/>
      <c r="H24" s="20"/>
    </row>
    <row r="25" spans="1:10" s="24" customFormat="1" x14ac:dyDescent="0.2">
      <c r="A25" s="67" t="s">
        <v>5</v>
      </c>
      <c r="B25" s="20"/>
      <c r="C25" s="20"/>
      <c r="D25" s="20"/>
      <c r="E25" s="20"/>
      <c r="F25" s="20"/>
      <c r="G25" s="20"/>
      <c r="H25" s="20"/>
    </row>
    <row r="26" spans="1:10" s="24" customFormat="1" x14ac:dyDescent="0.2">
      <c r="A26" s="67" t="s">
        <v>112</v>
      </c>
      <c r="B26" s="20"/>
      <c r="C26" s="20"/>
      <c r="D26" s="20"/>
      <c r="E26" s="20"/>
      <c r="F26" s="20"/>
      <c r="G26" s="20"/>
      <c r="H26" s="20"/>
    </row>
    <row r="27" spans="1:10" s="24" customFormat="1" x14ac:dyDescent="0.2">
      <c r="A27" s="67" t="s">
        <v>113</v>
      </c>
      <c r="B27" s="20"/>
      <c r="C27" s="20"/>
      <c r="D27" s="20"/>
      <c r="E27" s="20"/>
      <c r="F27" s="20"/>
      <c r="G27" s="20"/>
      <c r="H27" s="20"/>
    </row>
  </sheetData>
  <mergeCells count="6">
    <mergeCell ref="F7:I7"/>
    <mergeCell ref="B7:E7"/>
    <mergeCell ref="A2:H2"/>
    <mergeCell ref="A1:H1"/>
    <mergeCell ref="A4:H4"/>
    <mergeCell ref="A6:I6"/>
  </mergeCells>
  <phoneticPr fontId="0" type="noConversion"/>
  <hyperlinks>
    <hyperlink ref="A1" location="Index!A1" tooltip="Geh zu: Index" display="Zurück zum Index"/>
  </hyperlinks>
  <pageMargins left="0.39370078740157483" right="0.39370078740157483" top="0.39" bottom="0.39" header="0.39370078740157483" footer="0.39370078740157483"/>
  <pageSetup paperSize="9" scale="9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rgb="FF92D050"/>
    <pageSetUpPr fitToPage="1"/>
  </sheetPr>
  <dimension ref="A1:T72"/>
  <sheetViews>
    <sheetView showGridLines="0" topLeftCell="A34" zoomScaleNormal="100" workbookViewId="0">
      <selection activeCell="G72" sqref="G72"/>
    </sheetView>
  </sheetViews>
  <sheetFormatPr baseColWidth="10" defaultColWidth="11.42578125" defaultRowHeight="12.75" x14ac:dyDescent="0.2"/>
  <cols>
    <col min="1" max="1" width="45.42578125" style="7" customWidth="1"/>
    <col min="2" max="7" width="13.7109375" style="7" customWidth="1"/>
    <col min="8" max="9" width="13.7109375" style="35" customWidth="1"/>
    <col min="10" max="10" width="1.7109375" style="39" customWidth="1"/>
    <col min="11" max="11" width="1.7109375" style="35" customWidth="1"/>
    <col min="12" max="14" width="13.7109375" style="35" customWidth="1"/>
    <col min="15" max="20" width="11.42578125" style="35"/>
    <col min="21" max="16384" width="11.42578125" style="7"/>
  </cols>
  <sheetData>
    <row r="1" spans="1:17" s="7" customFormat="1" x14ac:dyDescent="0.2">
      <c r="A1" s="351" t="s">
        <v>114</v>
      </c>
      <c r="B1" s="352"/>
      <c r="C1" s="352"/>
      <c r="D1" s="352"/>
      <c r="E1" s="352"/>
      <c r="F1" s="352"/>
      <c r="G1" s="352"/>
      <c r="H1" s="352"/>
      <c r="I1" s="352"/>
      <c r="J1" s="191"/>
      <c r="K1" s="22"/>
      <c r="L1" s="35"/>
      <c r="M1" s="35"/>
      <c r="N1" s="35"/>
      <c r="O1" s="35"/>
      <c r="P1" s="35"/>
      <c r="Q1" s="35"/>
    </row>
    <row r="2" spans="1:17" s="36" customFormat="1" ht="15" customHeight="1" x14ac:dyDescent="0.25">
      <c r="A2" s="390" t="s">
        <v>481</v>
      </c>
      <c r="B2" s="390"/>
      <c r="C2" s="390"/>
      <c r="D2" s="390"/>
      <c r="E2" s="390"/>
      <c r="F2" s="390"/>
      <c r="G2" s="390"/>
      <c r="H2" s="390"/>
      <c r="I2" s="390"/>
      <c r="J2" s="143"/>
      <c r="K2" s="143"/>
    </row>
    <row r="3" spans="1:17" s="36" customFormat="1" ht="12.75" customHeight="1" x14ac:dyDescent="0.25">
      <c r="A3" s="143"/>
      <c r="B3" s="143"/>
      <c r="C3" s="143"/>
      <c r="D3" s="143"/>
      <c r="E3" s="143"/>
      <c r="F3" s="143"/>
      <c r="G3" s="143"/>
      <c r="H3" s="143"/>
      <c r="I3" s="143"/>
      <c r="J3" s="143"/>
      <c r="K3" s="143"/>
    </row>
    <row r="4" spans="1:17" s="36" customFormat="1" ht="14.1" customHeight="1" x14ac:dyDescent="0.25">
      <c r="A4" s="142" t="s">
        <v>129</v>
      </c>
      <c r="B4" s="142"/>
      <c r="C4" s="142"/>
      <c r="D4" s="142"/>
      <c r="E4" s="142"/>
      <c r="F4" s="142"/>
      <c r="G4" s="142"/>
      <c r="H4" s="142"/>
      <c r="I4" s="142"/>
      <c r="J4" s="142"/>
      <c r="K4" s="142"/>
      <c r="L4" s="37"/>
      <c r="M4" s="37"/>
      <c r="N4" s="37"/>
      <c r="O4" s="38"/>
      <c r="P4" s="38"/>
      <c r="Q4" s="38"/>
    </row>
    <row r="5" spans="1:17" customFormat="1" ht="14.1" customHeight="1" x14ac:dyDescent="0.2">
      <c r="J5" s="128"/>
    </row>
    <row r="6" spans="1:17" customFormat="1" ht="14.1" customHeight="1" x14ac:dyDescent="0.2">
      <c r="A6" s="367" t="s">
        <v>49</v>
      </c>
      <c r="B6" s="367"/>
      <c r="C6" s="367"/>
      <c r="D6" s="367"/>
      <c r="E6" s="367"/>
      <c r="F6" s="367"/>
      <c r="G6" s="367"/>
      <c r="H6" s="367"/>
      <c r="I6" s="367"/>
      <c r="J6" s="397"/>
      <c r="K6" s="367"/>
      <c r="L6" s="367"/>
      <c r="M6" s="367"/>
      <c r="N6" s="398"/>
      <c r="O6" s="398"/>
    </row>
    <row r="7" spans="1:17" customFormat="1" ht="24" customHeight="1" x14ac:dyDescent="0.2">
      <c r="A7" s="399" t="s">
        <v>152</v>
      </c>
      <c r="B7" s="399"/>
      <c r="C7" s="395" t="s">
        <v>452</v>
      </c>
      <c r="D7" s="396"/>
      <c r="E7" s="396"/>
      <c r="F7" s="396"/>
      <c r="G7" s="396"/>
      <c r="H7" s="396"/>
      <c r="I7" s="396"/>
      <c r="J7" s="222"/>
      <c r="K7" s="176"/>
      <c r="L7" s="394" t="s">
        <v>453</v>
      </c>
      <c r="M7" s="393"/>
      <c r="N7" s="393"/>
      <c r="O7" s="393"/>
    </row>
    <row r="8" spans="1:17" customFormat="1" ht="14.1" customHeight="1" x14ac:dyDescent="0.2">
      <c r="A8" s="393"/>
      <c r="B8" s="393"/>
      <c r="C8" s="147" t="s">
        <v>206</v>
      </c>
      <c r="D8" s="147" t="s">
        <v>197</v>
      </c>
      <c r="E8" s="147" t="s">
        <v>206</v>
      </c>
      <c r="F8" s="147" t="s">
        <v>197</v>
      </c>
      <c r="G8" s="147" t="s">
        <v>197</v>
      </c>
      <c r="H8" s="379" t="s">
        <v>619</v>
      </c>
      <c r="I8" s="393"/>
      <c r="J8" s="192"/>
      <c r="K8" s="175"/>
      <c r="L8" s="147"/>
      <c r="M8" s="148"/>
      <c r="N8" s="346" t="s">
        <v>451</v>
      </c>
      <c r="O8" s="346"/>
    </row>
    <row r="9" spans="1:17" customFormat="1" ht="36" customHeight="1" x14ac:dyDescent="0.2">
      <c r="A9" s="393"/>
      <c r="B9" s="393"/>
      <c r="C9" s="180" t="s">
        <v>222</v>
      </c>
      <c r="D9" s="180" t="s">
        <v>439</v>
      </c>
      <c r="E9" s="180" t="s">
        <v>616</v>
      </c>
      <c r="F9" s="223" t="s">
        <v>617</v>
      </c>
      <c r="G9" s="183" t="s">
        <v>618</v>
      </c>
      <c r="H9" s="242" t="s">
        <v>50</v>
      </c>
      <c r="I9" s="241" t="s">
        <v>51</v>
      </c>
      <c r="J9" s="120"/>
      <c r="K9" s="180"/>
      <c r="L9" s="180" t="s">
        <v>617</v>
      </c>
      <c r="M9" s="183" t="s">
        <v>618</v>
      </c>
      <c r="N9" s="242" t="s">
        <v>50</v>
      </c>
      <c r="O9" s="241" t="s">
        <v>51</v>
      </c>
    </row>
    <row r="10" spans="1:17" customFormat="1" ht="14.1" customHeight="1" x14ac:dyDescent="0.2">
      <c r="A10" s="151" t="s">
        <v>250</v>
      </c>
      <c r="B10" s="136"/>
      <c r="C10" s="261"/>
      <c r="D10" s="261"/>
      <c r="E10" s="261"/>
      <c r="F10" s="261"/>
      <c r="G10" s="220"/>
      <c r="H10" s="262"/>
      <c r="I10" s="262"/>
      <c r="J10" s="263"/>
      <c r="K10" s="262"/>
      <c r="L10" s="264"/>
      <c r="M10" s="220"/>
      <c r="N10" s="262"/>
      <c r="O10" s="262"/>
    </row>
    <row r="11" spans="1:17" customFormat="1" ht="14.1" customHeight="1" x14ac:dyDescent="0.2">
      <c r="A11" s="113" t="s">
        <v>202</v>
      </c>
      <c r="B11" s="136" t="s">
        <v>201</v>
      </c>
      <c r="C11" s="233">
        <v>42621</v>
      </c>
      <c r="D11" s="233">
        <v>49092</v>
      </c>
      <c r="E11" s="233">
        <v>47045</v>
      </c>
      <c r="F11" s="233">
        <v>39782</v>
      </c>
      <c r="G11" s="234">
        <v>41304</v>
      </c>
      <c r="H11" s="235">
        <v>1522</v>
      </c>
      <c r="I11" s="235">
        <v>4</v>
      </c>
      <c r="J11" s="265"/>
      <c r="K11" s="235"/>
      <c r="L11" s="266">
        <v>38559</v>
      </c>
      <c r="M11" s="234">
        <v>41304</v>
      </c>
      <c r="N11" s="235">
        <v>2745</v>
      </c>
      <c r="O11" s="235">
        <v>7</v>
      </c>
    </row>
    <row r="12" spans="1:17" customFormat="1" ht="14.1" customHeight="1" x14ac:dyDescent="0.2">
      <c r="A12" s="113" t="s">
        <v>189</v>
      </c>
      <c r="B12" s="136" t="s">
        <v>201</v>
      </c>
      <c r="C12" s="233">
        <v>6362</v>
      </c>
      <c r="D12" s="233">
        <v>5109</v>
      </c>
      <c r="E12" s="233">
        <v>1713</v>
      </c>
      <c r="F12" s="233">
        <v>4786</v>
      </c>
      <c r="G12" s="234">
        <v>6166</v>
      </c>
      <c r="H12" s="235">
        <v>1380</v>
      </c>
      <c r="I12" s="235">
        <v>29</v>
      </c>
      <c r="J12" s="265"/>
      <c r="K12" s="235"/>
      <c r="L12" s="266">
        <v>4737</v>
      </c>
      <c r="M12" s="234">
        <v>6166</v>
      </c>
      <c r="N12" s="235">
        <v>1429</v>
      </c>
      <c r="O12" s="235">
        <v>30</v>
      </c>
    </row>
    <row r="13" spans="1:17" customFormat="1" ht="14.1" customHeight="1" x14ac:dyDescent="0.2">
      <c r="A13" s="113" t="s">
        <v>203</v>
      </c>
      <c r="B13" s="136" t="s">
        <v>201</v>
      </c>
      <c r="C13" s="233">
        <v>2769</v>
      </c>
      <c r="D13" s="233">
        <v>3385</v>
      </c>
      <c r="E13" s="233">
        <v>1544</v>
      </c>
      <c r="F13" s="233">
        <v>1212</v>
      </c>
      <c r="G13" s="234">
        <v>2274</v>
      </c>
      <c r="H13" s="235">
        <v>1062</v>
      </c>
      <c r="I13" s="235">
        <v>88</v>
      </c>
      <c r="J13" s="265"/>
      <c r="K13" s="235"/>
      <c r="L13" s="266">
        <v>1154</v>
      </c>
      <c r="M13" s="234">
        <v>2088</v>
      </c>
      <c r="N13" s="235">
        <v>934</v>
      </c>
      <c r="O13" s="235">
        <v>81</v>
      </c>
    </row>
    <row r="14" spans="1:17" customFormat="1" ht="14.1" customHeight="1" x14ac:dyDescent="0.2">
      <c r="A14" s="113" t="s">
        <v>115</v>
      </c>
      <c r="B14" s="136" t="s">
        <v>201</v>
      </c>
      <c r="C14" s="233">
        <v>1346</v>
      </c>
      <c r="D14" s="233" t="s">
        <v>578</v>
      </c>
      <c r="E14" s="233" t="s">
        <v>401</v>
      </c>
      <c r="F14" s="233" t="s">
        <v>409</v>
      </c>
      <c r="G14" s="234">
        <v>1151</v>
      </c>
      <c r="H14" s="235">
        <v>1703</v>
      </c>
      <c r="I14" s="235" t="s">
        <v>297</v>
      </c>
      <c r="J14" s="265"/>
      <c r="K14" s="235"/>
      <c r="L14" s="266" t="s">
        <v>471</v>
      </c>
      <c r="M14" s="234">
        <v>965</v>
      </c>
      <c r="N14" s="235">
        <v>1573</v>
      </c>
      <c r="O14" s="235" t="s">
        <v>297</v>
      </c>
    </row>
    <row r="15" spans="1:17" customFormat="1" ht="14.1" customHeight="1" x14ac:dyDescent="0.2">
      <c r="A15" s="113" t="s">
        <v>223</v>
      </c>
      <c r="B15" s="136" t="s">
        <v>201</v>
      </c>
      <c r="C15" s="233">
        <v>1135</v>
      </c>
      <c r="D15" s="233" t="s">
        <v>579</v>
      </c>
      <c r="E15" s="233" t="s">
        <v>580</v>
      </c>
      <c r="F15" s="233" t="s">
        <v>441</v>
      </c>
      <c r="G15" s="234">
        <v>428</v>
      </c>
      <c r="H15" s="235">
        <v>2076</v>
      </c>
      <c r="I15" s="235" t="s">
        <v>297</v>
      </c>
      <c r="J15" s="265"/>
      <c r="K15" s="235"/>
      <c r="L15" s="266" t="s">
        <v>473</v>
      </c>
      <c r="M15" s="234">
        <v>242</v>
      </c>
      <c r="N15" s="235">
        <v>1948</v>
      </c>
      <c r="O15" s="235" t="s">
        <v>297</v>
      </c>
    </row>
    <row r="16" spans="1:17" customFormat="1" ht="14.1" customHeight="1" x14ac:dyDescent="0.2">
      <c r="A16" s="113" t="s">
        <v>298</v>
      </c>
      <c r="B16" s="136" t="s">
        <v>201</v>
      </c>
      <c r="C16" s="233">
        <v>927</v>
      </c>
      <c r="D16" s="233" t="s">
        <v>581</v>
      </c>
      <c r="E16" s="233" t="s">
        <v>582</v>
      </c>
      <c r="F16" s="233" t="s">
        <v>457</v>
      </c>
      <c r="G16" s="234">
        <v>195</v>
      </c>
      <c r="H16" s="235">
        <v>1771</v>
      </c>
      <c r="I16" s="235" t="s">
        <v>297</v>
      </c>
      <c r="J16" s="265"/>
      <c r="K16" s="235"/>
      <c r="L16" s="266"/>
      <c r="M16" s="234"/>
      <c r="N16" s="235"/>
      <c r="O16" s="235"/>
    </row>
    <row r="17" spans="1:15" customFormat="1" ht="14.1" customHeight="1" x14ac:dyDescent="0.2">
      <c r="A17" s="113" t="s">
        <v>251</v>
      </c>
      <c r="B17" s="136" t="s">
        <v>204</v>
      </c>
      <c r="C17" s="267">
        <v>1.77</v>
      </c>
      <c r="D17" s="267" t="s">
        <v>443</v>
      </c>
      <c r="E17" s="267" t="s">
        <v>343</v>
      </c>
      <c r="F17" s="267" t="s">
        <v>459</v>
      </c>
      <c r="G17" s="268">
        <v>0.38</v>
      </c>
      <c r="H17" s="269">
        <v>3.17</v>
      </c>
      <c r="I17" s="235" t="s">
        <v>297</v>
      </c>
      <c r="J17" s="270"/>
      <c r="K17" s="269"/>
      <c r="L17" s="271" t="s">
        <v>476</v>
      </c>
      <c r="M17" s="268">
        <v>0.04</v>
      </c>
      <c r="N17" s="269">
        <v>2.94</v>
      </c>
      <c r="O17" s="262" t="s">
        <v>297</v>
      </c>
    </row>
    <row r="18" spans="1:15" customFormat="1" ht="14.1" customHeight="1" x14ac:dyDescent="0.2">
      <c r="A18" s="113" t="s">
        <v>98</v>
      </c>
      <c r="B18" s="136" t="s">
        <v>171</v>
      </c>
      <c r="C18" s="272">
        <v>14.9</v>
      </c>
      <c r="D18" s="272">
        <v>10.4</v>
      </c>
      <c r="E18" s="272">
        <v>3.6</v>
      </c>
      <c r="F18" s="272">
        <v>12</v>
      </c>
      <c r="G18" s="198">
        <v>14.9</v>
      </c>
      <c r="H18" s="273">
        <v>2.9</v>
      </c>
      <c r="I18" s="273" t="s">
        <v>196</v>
      </c>
      <c r="J18" s="274"/>
      <c r="K18" s="273"/>
      <c r="L18" s="275">
        <v>12.3</v>
      </c>
      <c r="M18" s="198">
        <v>14.9</v>
      </c>
      <c r="N18" s="273">
        <v>2.6</v>
      </c>
      <c r="O18" s="273" t="s">
        <v>196</v>
      </c>
    </row>
    <row r="19" spans="1:15" customFormat="1" ht="14.1" customHeight="1" x14ac:dyDescent="0.2">
      <c r="A19" s="113" t="s">
        <v>131</v>
      </c>
      <c r="B19" s="136" t="s">
        <v>171</v>
      </c>
      <c r="C19" s="272">
        <v>6.5</v>
      </c>
      <c r="D19" s="272">
        <v>6.9</v>
      </c>
      <c r="E19" s="272">
        <v>3.3</v>
      </c>
      <c r="F19" s="272">
        <v>3</v>
      </c>
      <c r="G19" s="198">
        <v>5.5</v>
      </c>
      <c r="H19" s="273">
        <v>2.5</v>
      </c>
      <c r="I19" s="273" t="s">
        <v>196</v>
      </c>
      <c r="J19" s="274"/>
      <c r="K19" s="273"/>
      <c r="L19" s="275">
        <v>3</v>
      </c>
      <c r="M19" s="198">
        <v>5.0999999999999996</v>
      </c>
      <c r="N19" s="273">
        <v>2.1</v>
      </c>
      <c r="O19" s="273" t="s">
        <v>196</v>
      </c>
    </row>
    <row r="20" spans="1:15" customFormat="1" ht="14.1" customHeight="1" x14ac:dyDescent="0.2">
      <c r="A20" s="113" t="s">
        <v>260</v>
      </c>
      <c r="B20" s="136" t="s">
        <v>171</v>
      </c>
      <c r="C20" s="272">
        <v>3.2</v>
      </c>
      <c r="D20" s="272" t="s">
        <v>583</v>
      </c>
      <c r="E20" s="272" t="s">
        <v>584</v>
      </c>
      <c r="F20" s="272" t="s">
        <v>456</v>
      </c>
      <c r="G20" s="198">
        <v>2.8</v>
      </c>
      <c r="H20" s="273">
        <v>4.2</v>
      </c>
      <c r="I20" s="273" t="s">
        <v>196</v>
      </c>
      <c r="J20" s="274"/>
      <c r="K20" s="273"/>
      <c r="L20" s="275" t="s">
        <v>472</v>
      </c>
      <c r="M20" s="198">
        <v>2.2999999999999998</v>
      </c>
      <c r="N20" s="273">
        <v>3.9</v>
      </c>
      <c r="O20" s="273" t="s">
        <v>196</v>
      </c>
    </row>
    <row r="21" spans="1:15" customFormat="1" ht="14.1" customHeight="1" x14ac:dyDescent="0.2">
      <c r="A21" s="113" t="s">
        <v>132</v>
      </c>
      <c r="B21" s="136" t="s">
        <v>171</v>
      </c>
      <c r="C21" s="272">
        <v>2.7</v>
      </c>
      <c r="D21" s="272" t="s">
        <v>585</v>
      </c>
      <c r="E21" s="272" t="s">
        <v>586</v>
      </c>
      <c r="F21" s="272" t="s">
        <v>587</v>
      </c>
      <c r="G21" s="198">
        <v>1</v>
      </c>
      <c r="H21" s="273">
        <v>5.0999999999999996</v>
      </c>
      <c r="I21" s="273" t="s">
        <v>196</v>
      </c>
      <c r="J21" s="274"/>
      <c r="K21" s="273"/>
      <c r="L21" s="275" t="s">
        <v>588</v>
      </c>
      <c r="M21" s="198">
        <v>0.6</v>
      </c>
      <c r="N21" s="273">
        <v>5</v>
      </c>
      <c r="O21" s="273" t="s">
        <v>196</v>
      </c>
    </row>
    <row r="22" spans="1:15" customFormat="1" ht="14.1" customHeight="1" x14ac:dyDescent="0.2">
      <c r="A22" s="113" t="s">
        <v>220</v>
      </c>
      <c r="B22" s="136" t="s">
        <v>171</v>
      </c>
      <c r="C22" s="272">
        <v>10.9</v>
      </c>
      <c r="D22" s="272" t="s">
        <v>589</v>
      </c>
      <c r="E22" s="272" t="s">
        <v>590</v>
      </c>
      <c r="F22" s="272" t="s">
        <v>591</v>
      </c>
      <c r="G22" s="198">
        <v>13.4</v>
      </c>
      <c r="H22" s="273">
        <v>79</v>
      </c>
      <c r="I22" s="273" t="s">
        <v>196</v>
      </c>
      <c r="J22" s="274"/>
      <c r="K22" s="276"/>
      <c r="L22" s="277"/>
      <c r="M22" s="278"/>
      <c r="N22" s="279"/>
      <c r="O22" s="279"/>
    </row>
    <row r="23" spans="1:15" customFormat="1" ht="14.1" customHeight="1" x14ac:dyDescent="0.2">
      <c r="A23" s="113" t="s">
        <v>252</v>
      </c>
      <c r="B23" s="136" t="s">
        <v>204</v>
      </c>
      <c r="C23" s="233">
        <v>49605</v>
      </c>
      <c r="D23" s="233">
        <v>50208</v>
      </c>
      <c r="E23" s="233">
        <v>53132</v>
      </c>
      <c r="F23" s="233">
        <v>53972</v>
      </c>
      <c r="G23" s="234">
        <v>53214</v>
      </c>
      <c r="H23" s="235" t="s">
        <v>592</v>
      </c>
      <c r="I23" s="235" t="s">
        <v>389</v>
      </c>
      <c r="J23" s="265"/>
      <c r="K23" s="280"/>
      <c r="L23" s="281"/>
      <c r="M23" s="282"/>
      <c r="N23" s="283"/>
      <c r="O23" s="283"/>
    </row>
    <row r="24" spans="1:15" customFormat="1" ht="14.1" customHeight="1" x14ac:dyDescent="0.2">
      <c r="A24" s="113" t="s">
        <v>253</v>
      </c>
      <c r="B24" s="136" t="s">
        <v>204</v>
      </c>
      <c r="C24" s="233">
        <v>241017</v>
      </c>
      <c r="D24" s="233">
        <v>273441</v>
      </c>
      <c r="E24" s="233">
        <v>275193</v>
      </c>
      <c r="F24" s="233">
        <v>252631</v>
      </c>
      <c r="G24" s="234">
        <v>260265</v>
      </c>
      <c r="H24" s="235">
        <v>7634</v>
      </c>
      <c r="I24" s="235">
        <v>3</v>
      </c>
      <c r="J24" s="265"/>
      <c r="K24" s="280"/>
      <c r="L24" s="281"/>
      <c r="M24" s="282"/>
      <c r="N24" s="283"/>
      <c r="O24" s="283"/>
    </row>
    <row r="25" spans="1:15" customFormat="1" ht="14.1" customHeight="1" x14ac:dyDescent="0.2">
      <c r="A25" s="113"/>
      <c r="B25" s="136"/>
      <c r="C25" s="233"/>
      <c r="D25" s="233"/>
      <c r="E25" s="233"/>
      <c r="F25" s="233"/>
      <c r="G25" s="234"/>
      <c r="H25" s="235"/>
      <c r="I25" s="235"/>
      <c r="J25" s="265"/>
      <c r="K25" s="280"/>
      <c r="L25" s="281"/>
      <c r="M25" s="282"/>
      <c r="N25" s="283"/>
      <c r="O25" s="283"/>
    </row>
    <row r="26" spans="1:15" customFormat="1" ht="14.1" customHeight="1" x14ac:dyDescent="0.2">
      <c r="A26" s="151" t="s">
        <v>576</v>
      </c>
      <c r="B26" s="136"/>
      <c r="C26" s="233"/>
      <c r="D26" s="233"/>
      <c r="E26" s="233"/>
      <c r="F26" s="233"/>
      <c r="G26" s="234"/>
      <c r="H26" s="235"/>
      <c r="I26" s="235"/>
      <c r="J26" s="265"/>
      <c r="K26" s="280"/>
      <c r="L26" s="281"/>
      <c r="M26" s="282"/>
      <c r="N26" s="283"/>
      <c r="O26" s="283"/>
    </row>
    <row r="27" spans="1:15" customFormat="1" ht="14.1" customHeight="1" x14ac:dyDescent="0.2">
      <c r="A27" s="113" t="s">
        <v>143</v>
      </c>
      <c r="B27" s="136" t="s">
        <v>201</v>
      </c>
      <c r="C27" s="233">
        <v>22953</v>
      </c>
      <c r="D27" s="233">
        <v>21548</v>
      </c>
      <c r="E27" s="233">
        <v>18301</v>
      </c>
      <c r="F27" s="233">
        <v>16817</v>
      </c>
      <c r="G27" s="234">
        <v>15821</v>
      </c>
      <c r="H27" s="235" t="s">
        <v>593</v>
      </c>
      <c r="I27" s="235" t="s">
        <v>390</v>
      </c>
      <c r="J27" s="265"/>
      <c r="K27" s="280"/>
      <c r="L27" s="281"/>
      <c r="M27" s="282"/>
      <c r="N27" s="283"/>
      <c r="O27" s="283"/>
    </row>
    <row r="28" spans="1:15" customFormat="1" ht="14.1" customHeight="1" x14ac:dyDescent="0.2">
      <c r="A28" s="113" t="s">
        <v>83</v>
      </c>
      <c r="B28" s="136" t="s">
        <v>201</v>
      </c>
      <c r="C28" s="233">
        <v>20759</v>
      </c>
      <c r="D28" s="233">
        <v>22055</v>
      </c>
      <c r="E28" s="233">
        <v>19983</v>
      </c>
      <c r="F28" s="233">
        <v>18480</v>
      </c>
      <c r="G28" s="234">
        <v>20224</v>
      </c>
      <c r="H28" s="235">
        <v>1744</v>
      </c>
      <c r="I28" s="235">
        <v>9</v>
      </c>
      <c r="J28" s="265"/>
      <c r="K28" s="280"/>
      <c r="L28" s="281"/>
      <c r="M28" s="282"/>
      <c r="N28" s="283"/>
      <c r="O28" s="283"/>
    </row>
    <row r="29" spans="1:15" customFormat="1" ht="14.1" customHeight="1" x14ac:dyDescent="0.2">
      <c r="A29" s="113" t="s">
        <v>99</v>
      </c>
      <c r="B29" s="136" t="s">
        <v>201</v>
      </c>
      <c r="C29" s="233">
        <v>43712</v>
      </c>
      <c r="D29" s="233">
        <v>43603</v>
      </c>
      <c r="E29" s="233">
        <v>38284</v>
      </c>
      <c r="F29" s="233">
        <v>35297</v>
      </c>
      <c r="G29" s="234">
        <v>36045</v>
      </c>
      <c r="H29" s="235">
        <v>748</v>
      </c>
      <c r="I29" s="235">
        <v>2</v>
      </c>
      <c r="J29" s="265"/>
      <c r="K29" s="280"/>
      <c r="L29" s="281"/>
      <c r="M29" s="282"/>
      <c r="N29" s="283"/>
      <c r="O29" s="283"/>
    </row>
    <row r="30" spans="1:15" customFormat="1" ht="14.1" customHeight="1" x14ac:dyDescent="0.2">
      <c r="A30" s="113" t="s">
        <v>205</v>
      </c>
      <c r="B30" s="136" t="s">
        <v>201</v>
      </c>
      <c r="C30" s="233">
        <v>10388</v>
      </c>
      <c r="D30" s="233">
        <v>10382</v>
      </c>
      <c r="E30" s="233">
        <v>4526</v>
      </c>
      <c r="F30" s="233">
        <v>2512</v>
      </c>
      <c r="G30" s="234">
        <v>3199</v>
      </c>
      <c r="H30" s="235">
        <v>687</v>
      </c>
      <c r="I30" s="235">
        <v>27</v>
      </c>
      <c r="J30" s="265"/>
      <c r="K30" s="280"/>
      <c r="L30" s="281"/>
      <c r="M30" s="282"/>
      <c r="N30" s="283"/>
      <c r="O30" s="283"/>
    </row>
    <row r="31" spans="1:15" customFormat="1" ht="14.1" customHeight="1" x14ac:dyDescent="0.2">
      <c r="A31" s="113" t="s">
        <v>100</v>
      </c>
      <c r="B31" s="136" t="s">
        <v>201</v>
      </c>
      <c r="C31" s="233">
        <v>33324</v>
      </c>
      <c r="D31" s="233">
        <v>33221</v>
      </c>
      <c r="E31" s="233">
        <v>33758</v>
      </c>
      <c r="F31" s="233">
        <v>32785</v>
      </c>
      <c r="G31" s="234">
        <v>32846</v>
      </c>
      <c r="H31" s="235">
        <v>61</v>
      </c>
      <c r="I31" s="235">
        <v>0</v>
      </c>
      <c r="J31" s="265"/>
      <c r="K31" s="280"/>
      <c r="L31" s="281"/>
      <c r="M31" s="282"/>
      <c r="N31" s="283"/>
      <c r="O31" s="283"/>
    </row>
    <row r="32" spans="1:15" customFormat="1" ht="14.1" customHeight="1" x14ac:dyDescent="0.2">
      <c r="A32" s="221" t="s">
        <v>577</v>
      </c>
      <c r="B32" s="136" t="s">
        <v>201</v>
      </c>
      <c r="C32" s="233">
        <v>8211</v>
      </c>
      <c r="D32" s="233">
        <v>7297</v>
      </c>
      <c r="E32" s="233">
        <v>8086</v>
      </c>
      <c r="F32" s="233">
        <v>7376</v>
      </c>
      <c r="G32" s="234">
        <v>7354</v>
      </c>
      <c r="H32" s="235" t="s">
        <v>594</v>
      </c>
      <c r="I32" s="235">
        <v>0</v>
      </c>
      <c r="J32" s="265"/>
      <c r="K32" s="280"/>
      <c r="L32" s="281"/>
      <c r="M32" s="282"/>
      <c r="N32" s="283"/>
      <c r="O32" s="283"/>
    </row>
    <row r="33" spans="1:15" customFormat="1" ht="14.1" customHeight="1" x14ac:dyDescent="0.2">
      <c r="A33" s="221" t="s">
        <v>279</v>
      </c>
      <c r="B33" s="136" t="s">
        <v>201</v>
      </c>
      <c r="C33" s="233">
        <v>6163</v>
      </c>
      <c r="D33" s="233">
        <v>6555</v>
      </c>
      <c r="E33" s="233">
        <v>5972</v>
      </c>
      <c r="F33" s="233">
        <v>6957</v>
      </c>
      <c r="G33" s="234">
        <v>6477</v>
      </c>
      <c r="H33" s="235" t="s">
        <v>595</v>
      </c>
      <c r="I33" s="235" t="s">
        <v>355</v>
      </c>
      <c r="J33" s="265"/>
      <c r="K33" s="280"/>
      <c r="L33" s="281"/>
      <c r="M33" s="282"/>
      <c r="N33" s="283"/>
      <c r="O33" s="283"/>
    </row>
    <row r="34" spans="1:15" customFormat="1" ht="14.1" customHeight="1" x14ac:dyDescent="0.2">
      <c r="A34" s="221" t="s">
        <v>254</v>
      </c>
      <c r="B34" s="136" t="s">
        <v>201</v>
      </c>
      <c r="C34" s="233">
        <v>1298</v>
      </c>
      <c r="D34" s="233">
        <v>596</v>
      </c>
      <c r="E34" s="233">
        <v>2181</v>
      </c>
      <c r="F34" s="233">
        <v>1914</v>
      </c>
      <c r="G34" s="234">
        <v>1005</v>
      </c>
      <c r="H34" s="235" t="s">
        <v>596</v>
      </c>
      <c r="I34" s="235" t="s">
        <v>411</v>
      </c>
      <c r="J34" s="265"/>
      <c r="K34" s="280"/>
      <c r="L34" s="281"/>
      <c r="M34" s="282"/>
      <c r="N34" s="283"/>
      <c r="O34" s="283"/>
    </row>
    <row r="35" spans="1:15" customFormat="1" ht="14.1" customHeight="1" x14ac:dyDescent="0.2">
      <c r="A35" s="221" t="s">
        <v>52</v>
      </c>
      <c r="B35" s="136" t="s">
        <v>201</v>
      </c>
      <c r="C35" s="233">
        <v>7461</v>
      </c>
      <c r="D35" s="233">
        <v>7151</v>
      </c>
      <c r="E35" s="233">
        <v>8153</v>
      </c>
      <c r="F35" s="233">
        <v>8871</v>
      </c>
      <c r="G35" s="234">
        <v>7482</v>
      </c>
      <c r="H35" s="235" t="s">
        <v>501</v>
      </c>
      <c r="I35" s="235" t="s">
        <v>352</v>
      </c>
      <c r="J35" s="265"/>
      <c r="K35" s="280"/>
      <c r="L35" s="281"/>
      <c r="M35" s="282"/>
      <c r="N35" s="283"/>
      <c r="O35" s="283"/>
    </row>
    <row r="36" spans="1:15" customFormat="1" ht="14.1" customHeight="1" x14ac:dyDescent="0.2">
      <c r="A36" s="221" t="s">
        <v>255</v>
      </c>
      <c r="B36" s="136" t="s">
        <v>201</v>
      </c>
      <c r="C36" s="233">
        <v>5471</v>
      </c>
      <c r="D36" s="233">
        <v>6259</v>
      </c>
      <c r="E36" s="233">
        <v>5234</v>
      </c>
      <c r="F36" s="233">
        <v>3819</v>
      </c>
      <c r="G36" s="234">
        <v>4934</v>
      </c>
      <c r="H36" s="235">
        <v>1115</v>
      </c>
      <c r="I36" s="235">
        <v>29</v>
      </c>
      <c r="J36" s="265"/>
      <c r="K36" s="280"/>
      <c r="L36" s="281"/>
      <c r="M36" s="282"/>
      <c r="N36" s="283"/>
      <c r="O36" s="283"/>
    </row>
    <row r="37" spans="1:15" customFormat="1" ht="14.1" customHeight="1" x14ac:dyDescent="0.2">
      <c r="A37" s="113" t="s">
        <v>101</v>
      </c>
      <c r="B37" s="136" t="s">
        <v>171</v>
      </c>
      <c r="C37" s="272">
        <v>23.8</v>
      </c>
      <c r="D37" s="272">
        <v>23.8</v>
      </c>
      <c r="E37" s="272">
        <v>11.8</v>
      </c>
      <c r="F37" s="272">
        <v>7.1</v>
      </c>
      <c r="G37" s="198">
        <v>8.9</v>
      </c>
      <c r="H37" s="273">
        <v>1.8</v>
      </c>
      <c r="I37" s="262" t="s">
        <v>196</v>
      </c>
      <c r="J37" s="265"/>
      <c r="K37" s="280"/>
      <c r="L37" s="281"/>
      <c r="M37" s="282"/>
      <c r="N37" s="283"/>
      <c r="O37" s="283"/>
    </row>
    <row r="38" spans="1:15" customFormat="1" ht="14.1" customHeight="1" x14ac:dyDescent="0.2">
      <c r="A38" s="113" t="s">
        <v>158</v>
      </c>
      <c r="B38" s="136" t="s">
        <v>171</v>
      </c>
      <c r="C38" s="272">
        <v>36.4</v>
      </c>
      <c r="D38" s="272">
        <v>34.5</v>
      </c>
      <c r="E38" s="272">
        <v>128.1</v>
      </c>
      <c r="F38" s="272">
        <v>200.6</v>
      </c>
      <c r="G38" s="198">
        <v>109</v>
      </c>
      <c r="H38" s="273" t="s">
        <v>468</v>
      </c>
      <c r="I38" s="262" t="s">
        <v>196</v>
      </c>
      <c r="J38" s="265"/>
      <c r="K38" s="280"/>
      <c r="L38" s="281"/>
      <c r="M38" s="282"/>
      <c r="N38" s="283"/>
      <c r="O38" s="283"/>
    </row>
    <row r="39" spans="1:15" customFormat="1" ht="14.1" customHeight="1" x14ac:dyDescent="0.2">
      <c r="A39" s="113" t="s">
        <v>146</v>
      </c>
      <c r="B39" s="136" t="s">
        <v>145</v>
      </c>
      <c r="C39" s="272">
        <v>70.3</v>
      </c>
      <c r="D39" s="272">
        <v>73.7</v>
      </c>
      <c r="E39" s="272">
        <v>69.900000000000006</v>
      </c>
      <c r="F39" s="272">
        <v>61.5</v>
      </c>
      <c r="G39" s="198">
        <v>64.7</v>
      </c>
      <c r="H39" s="273">
        <v>3.2</v>
      </c>
      <c r="I39" s="235">
        <v>5</v>
      </c>
      <c r="J39" s="265"/>
      <c r="K39" s="280"/>
      <c r="L39" s="281"/>
      <c r="M39" s="282"/>
      <c r="N39" s="283"/>
      <c r="O39" s="283"/>
    </row>
    <row r="40" spans="1:15" customFormat="1" ht="14.1" customHeight="1" x14ac:dyDescent="0.2">
      <c r="A40" s="113" t="s">
        <v>195</v>
      </c>
      <c r="B40" s="136" t="s">
        <v>145</v>
      </c>
      <c r="C40" s="272">
        <v>49.7</v>
      </c>
      <c r="D40" s="272">
        <v>43.8</v>
      </c>
      <c r="E40" s="272">
        <v>46.5</v>
      </c>
      <c r="F40" s="272">
        <v>46.4</v>
      </c>
      <c r="G40" s="198">
        <v>50.5</v>
      </c>
      <c r="H40" s="273">
        <v>4.0999999999999996</v>
      </c>
      <c r="I40" s="235">
        <v>9</v>
      </c>
      <c r="J40" s="265"/>
      <c r="K40" s="280"/>
      <c r="L40" s="281"/>
      <c r="M40" s="282"/>
      <c r="N40" s="283"/>
      <c r="O40" s="283"/>
    </row>
    <row r="41" spans="1:15" customFormat="1" ht="14.1" customHeight="1" x14ac:dyDescent="0.2">
      <c r="A41" s="151" t="s">
        <v>77</v>
      </c>
      <c r="B41" s="114"/>
      <c r="C41" s="262"/>
      <c r="D41" s="262"/>
      <c r="E41" s="262"/>
      <c r="F41" s="262"/>
      <c r="G41" s="220"/>
      <c r="H41" s="262"/>
      <c r="I41" s="262"/>
      <c r="J41" s="263"/>
      <c r="K41" s="284"/>
      <c r="L41" s="281"/>
      <c r="M41" s="282"/>
      <c r="N41" s="283"/>
      <c r="O41" s="283"/>
    </row>
    <row r="42" spans="1:15" customFormat="1" ht="14.1" customHeight="1" x14ac:dyDescent="0.2">
      <c r="A42" s="115" t="s">
        <v>78</v>
      </c>
      <c r="B42" s="114" t="s">
        <v>201</v>
      </c>
      <c r="C42" s="235">
        <v>20767</v>
      </c>
      <c r="D42" s="235">
        <v>23223</v>
      </c>
      <c r="E42" s="235">
        <v>21488</v>
      </c>
      <c r="F42" s="285">
        <v>14591</v>
      </c>
      <c r="G42" s="234">
        <v>12727</v>
      </c>
      <c r="H42" s="235" t="s">
        <v>597</v>
      </c>
      <c r="I42" s="235" t="s">
        <v>404</v>
      </c>
      <c r="J42" s="263"/>
      <c r="K42" s="284"/>
      <c r="L42" s="281"/>
      <c r="M42" s="282"/>
      <c r="N42" s="283"/>
      <c r="O42" s="283"/>
    </row>
    <row r="43" spans="1:15" customFormat="1" ht="14.1" customHeight="1" x14ac:dyDescent="0.2">
      <c r="A43" s="113" t="s">
        <v>157</v>
      </c>
      <c r="B43" s="114" t="s">
        <v>171</v>
      </c>
      <c r="C43" s="273">
        <v>6.5</v>
      </c>
      <c r="D43" s="273" t="s">
        <v>598</v>
      </c>
      <c r="E43" s="273" t="s">
        <v>599</v>
      </c>
      <c r="F43" s="286" t="s">
        <v>462</v>
      </c>
      <c r="G43" s="198">
        <v>9</v>
      </c>
      <c r="H43" s="273">
        <v>12.8</v>
      </c>
      <c r="I43" s="287" t="s">
        <v>196</v>
      </c>
      <c r="J43" s="263"/>
      <c r="K43" s="284"/>
      <c r="L43" s="281"/>
      <c r="M43" s="282"/>
      <c r="N43" s="283"/>
      <c r="O43" s="283"/>
    </row>
    <row r="44" spans="1:15" customFormat="1" ht="14.1" customHeight="1" x14ac:dyDescent="0.2">
      <c r="A44" s="115" t="s">
        <v>79</v>
      </c>
      <c r="B44" s="114" t="s">
        <v>171</v>
      </c>
      <c r="C44" s="273">
        <v>8.5</v>
      </c>
      <c r="D44" s="273">
        <v>8.5</v>
      </c>
      <c r="E44" s="273">
        <v>8.5</v>
      </c>
      <c r="F44" s="286">
        <v>9</v>
      </c>
      <c r="G44" s="198">
        <v>9</v>
      </c>
      <c r="H44" s="273" t="s">
        <v>196</v>
      </c>
      <c r="I44" s="287" t="s">
        <v>196</v>
      </c>
      <c r="J44" s="263"/>
      <c r="K44" s="284"/>
      <c r="L44" s="281"/>
      <c r="M44" s="282"/>
      <c r="N44" s="283"/>
      <c r="O44" s="283"/>
    </row>
    <row r="45" spans="1:15" customFormat="1" ht="14.1" customHeight="1" x14ac:dyDescent="0.2">
      <c r="A45" s="113"/>
      <c r="B45" s="114"/>
      <c r="C45" s="262"/>
      <c r="D45" s="262"/>
      <c r="E45" s="262"/>
      <c r="F45" s="288"/>
      <c r="G45" s="220"/>
      <c r="H45" s="262"/>
      <c r="I45" s="262"/>
      <c r="J45" s="263"/>
      <c r="K45" s="284"/>
      <c r="L45" s="281"/>
      <c r="M45" s="282"/>
      <c r="N45" s="283"/>
      <c r="O45" s="283"/>
    </row>
    <row r="46" spans="1:15" customFormat="1" ht="14.1" customHeight="1" x14ac:dyDescent="0.2">
      <c r="A46" s="151" t="s">
        <v>126</v>
      </c>
      <c r="B46" s="114"/>
      <c r="C46" s="262"/>
      <c r="D46" s="262"/>
      <c r="E46" s="262"/>
      <c r="F46" s="288"/>
      <c r="G46" s="220"/>
      <c r="H46" s="262"/>
      <c r="I46" s="262"/>
      <c r="J46" s="263"/>
      <c r="K46" s="262"/>
      <c r="L46" s="264"/>
      <c r="M46" s="220"/>
      <c r="N46" s="262"/>
      <c r="O46" s="262"/>
    </row>
    <row r="47" spans="1:15" customFormat="1" ht="14.1" customHeight="1" x14ac:dyDescent="0.2">
      <c r="A47" s="149" t="s">
        <v>165</v>
      </c>
      <c r="B47" s="124" t="s">
        <v>201</v>
      </c>
      <c r="C47" s="289">
        <v>868</v>
      </c>
      <c r="D47" s="289">
        <v>776</v>
      </c>
      <c r="E47" s="289" t="s">
        <v>600</v>
      </c>
      <c r="F47" s="290">
        <v>786</v>
      </c>
      <c r="G47" s="234">
        <v>887</v>
      </c>
      <c r="H47" s="289">
        <v>101</v>
      </c>
      <c r="I47" s="289">
        <v>13</v>
      </c>
      <c r="J47" s="265"/>
      <c r="K47" s="289"/>
      <c r="L47" s="266">
        <v>981</v>
      </c>
      <c r="M47" s="234">
        <v>887</v>
      </c>
      <c r="N47" s="235" t="s">
        <v>477</v>
      </c>
      <c r="O47" s="235" t="s">
        <v>358</v>
      </c>
    </row>
    <row r="48" spans="1:15" customFormat="1" ht="14.1" customHeight="1" x14ac:dyDescent="0.2">
      <c r="A48" s="115" t="s">
        <v>299</v>
      </c>
      <c r="B48" s="114" t="s">
        <v>201</v>
      </c>
      <c r="C48" s="235" t="s">
        <v>601</v>
      </c>
      <c r="D48" s="235" t="s">
        <v>602</v>
      </c>
      <c r="E48" s="235" t="s">
        <v>603</v>
      </c>
      <c r="F48" s="285" t="s">
        <v>460</v>
      </c>
      <c r="G48" s="234" t="s">
        <v>464</v>
      </c>
      <c r="H48" s="235">
        <v>270</v>
      </c>
      <c r="I48" s="235">
        <v>19</v>
      </c>
      <c r="J48" s="265"/>
      <c r="K48" s="235"/>
      <c r="L48" s="266" t="s">
        <v>478</v>
      </c>
      <c r="M48" s="234" t="s">
        <v>464</v>
      </c>
      <c r="N48" s="235">
        <v>172</v>
      </c>
      <c r="O48" s="235">
        <v>13</v>
      </c>
    </row>
    <row r="49" spans="1:15" customFormat="1" ht="14.1" customHeight="1" x14ac:dyDescent="0.2">
      <c r="A49" s="219" t="s">
        <v>433</v>
      </c>
      <c r="B49" s="114" t="s">
        <v>201</v>
      </c>
      <c r="C49" s="235" t="s">
        <v>604</v>
      </c>
      <c r="D49" s="235" t="s">
        <v>605</v>
      </c>
      <c r="E49" s="235" t="s">
        <v>606</v>
      </c>
      <c r="F49" s="285" t="s">
        <v>461</v>
      </c>
      <c r="G49" s="234" t="s">
        <v>465</v>
      </c>
      <c r="H49" s="235">
        <v>371</v>
      </c>
      <c r="I49" s="235">
        <v>59</v>
      </c>
      <c r="J49" s="265"/>
      <c r="K49" s="235"/>
      <c r="L49" s="266" t="s">
        <v>479</v>
      </c>
      <c r="M49" s="234" t="s">
        <v>465</v>
      </c>
      <c r="N49" s="235">
        <v>78</v>
      </c>
      <c r="O49" s="235">
        <v>23</v>
      </c>
    </row>
    <row r="50" spans="1:15" customFormat="1" ht="14.1" customHeight="1" x14ac:dyDescent="0.2">
      <c r="A50" s="115" t="s">
        <v>168</v>
      </c>
      <c r="B50" s="114" t="s">
        <v>201</v>
      </c>
      <c r="C50" s="235">
        <v>553</v>
      </c>
      <c r="D50" s="235">
        <v>424</v>
      </c>
      <c r="E50" s="235">
        <v>854</v>
      </c>
      <c r="F50" s="285">
        <v>1221</v>
      </c>
      <c r="G50" s="234">
        <v>1053</v>
      </c>
      <c r="H50" s="235" t="s">
        <v>466</v>
      </c>
      <c r="I50" s="235" t="s">
        <v>427</v>
      </c>
      <c r="J50" s="265"/>
      <c r="K50" s="235"/>
      <c r="L50" s="266">
        <v>1221</v>
      </c>
      <c r="M50" s="234">
        <v>1053</v>
      </c>
      <c r="N50" s="235" t="s">
        <v>466</v>
      </c>
      <c r="O50" s="235" t="s">
        <v>427</v>
      </c>
    </row>
    <row r="51" spans="1:15" customFormat="1" ht="23.25" customHeight="1" x14ac:dyDescent="0.2">
      <c r="A51" s="115" t="s">
        <v>300</v>
      </c>
      <c r="B51" s="114" t="s">
        <v>201</v>
      </c>
      <c r="C51" s="235" t="s">
        <v>607</v>
      </c>
      <c r="D51" s="235" t="s">
        <v>608</v>
      </c>
      <c r="E51" s="235" t="s">
        <v>609</v>
      </c>
      <c r="F51" s="285">
        <v>596</v>
      </c>
      <c r="G51" s="234">
        <v>799</v>
      </c>
      <c r="H51" s="235">
        <v>203</v>
      </c>
      <c r="I51" s="235">
        <v>34</v>
      </c>
      <c r="J51" s="265"/>
      <c r="K51" s="235"/>
      <c r="L51" s="266">
        <v>889</v>
      </c>
      <c r="M51" s="234">
        <v>799</v>
      </c>
      <c r="N51" s="235" t="s">
        <v>480</v>
      </c>
      <c r="O51" s="235" t="s">
        <v>358</v>
      </c>
    </row>
    <row r="52" spans="1:15" customFormat="1" ht="14.1" customHeight="1" x14ac:dyDescent="0.2">
      <c r="A52" s="221" t="s">
        <v>434</v>
      </c>
      <c r="B52" s="114" t="s">
        <v>201</v>
      </c>
      <c r="C52" s="235">
        <v>256</v>
      </c>
      <c r="D52" s="235">
        <v>1527</v>
      </c>
      <c r="E52" s="235">
        <v>498</v>
      </c>
      <c r="F52" s="285">
        <v>1051</v>
      </c>
      <c r="G52" s="234" t="s">
        <v>553</v>
      </c>
      <c r="H52" s="235" t="s">
        <v>610</v>
      </c>
      <c r="I52" s="235" t="s">
        <v>271</v>
      </c>
      <c r="J52" s="265"/>
      <c r="K52" s="235"/>
      <c r="L52" s="266">
        <v>812</v>
      </c>
      <c r="M52" s="234" t="s">
        <v>553</v>
      </c>
      <c r="N52" s="235" t="s">
        <v>611</v>
      </c>
      <c r="O52" s="235" t="s">
        <v>271</v>
      </c>
    </row>
    <row r="53" spans="1:15" customFormat="1" ht="14.1" customHeight="1" x14ac:dyDescent="0.2">
      <c r="A53" s="113" t="s">
        <v>301</v>
      </c>
      <c r="B53" s="114" t="s">
        <v>201</v>
      </c>
      <c r="C53" s="235">
        <v>3681</v>
      </c>
      <c r="D53" s="235">
        <v>3573</v>
      </c>
      <c r="E53" s="235">
        <v>2353</v>
      </c>
      <c r="F53" s="285">
        <v>3833</v>
      </c>
      <c r="G53" s="234">
        <v>3994</v>
      </c>
      <c r="H53" s="235">
        <v>161</v>
      </c>
      <c r="I53" s="235">
        <v>4</v>
      </c>
      <c r="J53" s="265"/>
      <c r="K53" s="280"/>
      <c r="L53" s="291"/>
      <c r="M53" s="292"/>
      <c r="N53" s="293"/>
      <c r="O53" s="293"/>
    </row>
    <row r="54" spans="1:15" customFormat="1" ht="14.1" customHeight="1" x14ac:dyDescent="0.2">
      <c r="A54" s="115" t="s">
        <v>280</v>
      </c>
      <c r="B54" s="114" t="s">
        <v>201</v>
      </c>
      <c r="C54" s="235">
        <v>3780</v>
      </c>
      <c r="D54" s="235">
        <v>3578</v>
      </c>
      <c r="E54" s="235">
        <v>5800</v>
      </c>
      <c r="F54" s="285">
        <v>5038</v>
      </c>
      <c r="G54" s="234">
        <v>3488</v>
      </c>
      <c r="H54" s="235" t="s">
        <v>467</v>
      </c>
      <c r="I54" s="235" t="s">
        <v>410</v>
      </c>
      <c r="J54" s="265"/>
      <c r="K54" s="280"/>
      <c r="L54" s="291"/>
      <c r="M54" s="292"/>
      <c r="N54" s="293"/>
      <c r="O54" s="293"/>
    </row>
    <row r="55" spans="1:15" customFormat="1" ht="14.1" customHeight="1" x14ac:dyDescent="0.2">
      <c r="A55" s="115" t="s">
        <v>109</v>
      </c>
      <c r="B55" s="114"/>
      <c r="C55" s="273">
        <v>0.3</v>
      </c>
      <c r="D55" s="273">
        <v>0.3</v>
      </c>
      <c r="E55" s="273" t="s">
        <v>612</v>
      </c>
      <c r="F55" s="286">
        <v>4.0999999999999996</v>
      </c>
      <c r="G55" s="198">
        <v>10.1</v>
      </c>
      <c r="H55" s="273">
        <v>6</v>
      </c>
      <c r="I55" s="273">
        <v>146</v>
      </c>
      <c r="J55" s="263"/>
      <c r="K55" s="284"/>
      <c r="L55" s="281"/>
      <c r="M55" s="282"/>
      <c r="N55" s="283"/>
      <c r="O55" s="283"/>
    </row>
    <row r="56" spans="1:15" customFormat="1" ht="14.1" customHeight="1" x14ac:dyDescent="0.2">
      <c r="A56" s="115" t="s">
        <v>110</v>
      </c>
      <c r="B56" s="114"/>
      <c r="C56" s="273">
        <v>4.4000000000000004</v>
      </c>
      <c r="D56" s="273">
        <v>4.5999999999999996</v>
      </c>
      <c r="E56" s="273" t="s">
        <v>613</v>
      </c>
      <c r="F56" s="286">
        <v>6.4</v>
      </c>
      <c r="G56" s="198">
        <v>3.9</v>
      </c>
      <c r="H56" s="273" t="s">
        <v>614</v>
      </c>
      <c r="I56" s="273" t="s">
        <v>370</v>
      </c>
      <c r="J56" s="263"/>
      <c r="K56" s="284"/>
      <c r="L56" s="281"/>
      <c r="M56" s="282"/>
      <c r="N56" s="283"/>
      <c r="O56" s="283"/>
    </row>
    <row r="57" spans="1:15" customFormat="1" ht="14.1" customHeight="1" x14ac:dyDescent="0.2">
      <c r="A57" s="113"/>
      <c r="B57" s="114"/>
      <c r="C57" s="262"/>
      <c r="D57" s="262"/>
      <c r="E57" s="262"/>
      <c r="F57" s="262"/>
      <c r="G57" s="273"/>
      <c r="H57" s="262"/>
      <c r="I57" s="262"/>
      <c r="J57" s="263"/>
      <c r="K57" s="284"/>
      <c r="L57" s="283"/>
      <c r="M57" s="282"/>
      <c r="N57" s="283"/>
      <c r="O57" s="283"/>
    </row>
    <row r="58" spans="1:15" customFormat="1" ht="14.1" customHeight="1" x14ac:dyDescent="0.2">
      <c r="A58" s="111" t="s">
        <v>150</v>
      </c>
      <c r="B58" s="112"/>
      <c r="C58" s="262"/>
      <c r="D58" s="262"/>
      <c r="E58" s="262"/>
      <c r="F58" s="262"/>
      <c r="G58" s="273"/>
      <c r="H58" s="262"/>
      <c r="I58" s="262"/>
      <c r="J58" s="263"/>
      <c r="K58" s="284"/>
      <c r="L58" s="281"/>
      <c r="M58" s="282"/>
      <c r="N58" s="283"/>
      <c r="O58" s="283"/>
    </row>
    <row r="59" spans="1:15" customFormat="1" ht="14.1" customHeight="1" x14ac:dyDescent="0.2">
      <c r="A59" s="115" t="s">
        <v>298</v>
      </c>
      <c r="B59" s="114" t="s">
        <v>201</v>
      </c>
      <c r="C59" s="235">
        <v>800</v>
      </c>
      <c r="D59" s="235">
        <v>494</v>
      </c>
      <c r="E59" s="235" t="s">
        <v>615</v>
      </c>
      <c r="F59" s="285">
        <v>772</v>
      </c>
      <c r="G59" s="234">
        <v>1535</v>
      </c>
      <c r="H59" s="235">
        <v>763</v>
      </c>
      <c r="I59" s="235">
        <v>99</v>
      </c>
      <c r="J59" s="263"/>
      <c r="K59" s="284"/>
      <c r="L59" s="281"/>
      <c r="M59" s="282"/>
      <c r="N59" s="283"/>
      <c r="O59" s="283"/>
    </row>
    <row r="60" spans="1:15" customFormat="1" ht="14.1" customHeight="1" x14ac:dyDescent="0.2">
      <c r="A60" s="113" t="s">
        <v>156</v>
      </c>
      <c r="B60" s="114" t="s">
        <v>201</v>
      </c>
      <c r="C60" s="235">
        <v>0.45</v>
      </c>
      <c r="D60" s="235">
        <v>0.45</v>
      </c>
      <c r="E60" s="235" t="s">
        <v>196</v>
      </c>
      <c r="F60" s="285" t="s">
        <v>196</v>
      </c>
      <c r="G60" s="234" t="s">
        <v>469</v>
      </c>
      <c r="H60" s="235" t="s">
        <v>196</v>
      </c>
      <c r="I60" s="235" t="s">
        <v>196</v>
      </c>
      <c r="J60" s="263"/>
      <c r="K60" s="284"/>
      <c r="L60" s="281"/>
      <c r="M60" s="282"/>
      <c r="N60" s="283"/>
      <c r="O60" s="283"/>
    </row>
    <row r="61" spans="1:15" customFormat="1" ht="14.1" customHeight="1" x14ac:dyDescent="0.2">
      <c r="A61" s="115" t="s">
        <v>111</v>
      </c>
      <c r="B61" s="114" t="s">
        <v>204</v>
      </c>
      <c r="C61" s="294">
        <v>209</v>
      </c>
      <c r="D61" s="294">
        <v>232</v>
      </c>
      <c r="E61" s="262" t="s">
        <v>196</v>
      </c>
      <c r="F61" s="288" t="s">
        <v>196</v>
      </c>
      <c r="G61" s="220" t="s">
        <v>470</v>
      </c>
      <c r="H61" s="262" t="s">
        <v>196</v>
      </c>
      <c r="I61" s="262" t="s">
        <v>196</v>
      </c>
      <c r="J61" s="263"/>
      <c r="K61" s="284"/>
      <c r="L61" s="281"/>
      <c r="M61" s="282"/>
      <c r="N61" s="283"/>
      <c r="O61" s="283"/>
    </row>
    <row r="62" spans="1:15" customFormat="1" ht="14.1" customHeight="1" x14ac:dyDescent="0.2">
      <c r="J62" s="128"/>
    </row>
    <row r="63" spans="1:15" s="43" customFormat="1" ht="35.25" customHeight="1" x14ac:dyDescent="0.2">
      <c r="A63" s="391" t="s">
        <v>778</v>
      </c>
      <c r="B63" s="392"/>
      <c r="C63" s="392"/>
      <c r="D63" s="392"/>
      <c r="E63" s="392"/>
      <c r="F63" s="392"/>
      <c r="G63" s="392"/>
      <c r="H63" s="392"/>
      <c r="I63" s="392"/>
      <c r="J63" s="194"/>
      <c r="K63" s="177"/>
    </row>
    <row r="64" spans="1:15" s="7" customFormat="1" x14ac:dyDescent="0.2">
      <c r="A64" s="28"/>
      <c r="B64" s="28"/>
      <c r="C64" s="28"/>
      <c r="D64" s="28"/>
      <c r="E64" s="28"/>
      <c r="F64" s="28"/>
      <c r="G64" s="28"/>
      <c r="H64" s="28"/>
      <c r="I64" s="28"/>
      <c r="J64" s="195"/>
      <c r="K64" s="28"/>
      <c r="L64" s="35"/>
      <c r="M64" s="35"/>
      <c r="N64" s="35"/>
      <c r="O64" s="35"/>
    </row>
    <row r="65" spans="1:11" s="7" customFormat="1" x14ac:dyDescent="0.2">
      <c r="A65" s="144" t="s">
        <v>163</v>
      </c>
      <c r="B65" s="41"/>
      <c r="C65" s="41"/>
      <c r="D65" s="41"/>
      <c r="E65" s="41"/>
      <c r="F65" s="41"/>
      <c r="G65" s="41"/>
      <c r="H65" s="35"/>
      <c r="I65" s="35"/>
      <c r="J65" s="39"/>
      <c r="K65" s="35"/>
    </row>
    <row r="66" spans="1:11" s="7" customFormat="1" x14ac:dyDescent="0.2">
      <c r="A66" s="145" t="s">
        <v>150</v>
      </c>
      <c r="B66" s="42"/>
      <c r="C66" s="42"/>
      <c r="D66" s="42"/>
      <c r="E66" s="42"/>
      <c r="F66" s="42"/>
      <c r="G66" s="42"/>
      <c r="H66" s="22"/>
      <c r="I66" s="22"/>
      <c r="J66" s="191"/>
      <c r="K66" s="22"/>
    </row>
    <row r="67" spans="1:11" s="7" customFormat="1" x14ac:dyDescent="0.2">
      <c r="A67" s="144" t="s">
        <v>2</v>
      </c>
      <c r="B67" s="41"/>
      <c r="C67" s="41"/>
      <c r="D67" s="41"/>
      <c r="E67" s="41"/>
      <c r="F67" s="41"/>
      <c r="G67" s="41"/>
      <c r="H67" s="22"/>
      <c r="I67" s="22"/>
      <c r="J67" s="191"/>
      <c r="K67" s="22"/>
    </row>
    <row r="68" spans="1:11" s="7" customFormat="1" x14ac:dyDescent="0.2">
      <c r="A68" s="144" t="s">
        <v>3</v>
      </c>
      <c r="B68" s="41"/>
      <c r="C68" s="41"/>
      <c r="D68" s="41"/>
      <c r="E68" s="41"/>
      <c r="F68" s="41"/>
      <c r="G68" s="41"/>
      <c r="H68" s="22"/>
      <c r="I68" s="22"/>
      <c r="J68" s="191"/>
      <c r="K68" s="22"/>
    </row>
    <row r="69" spans="1:11" s="7" customFormat="1" x14ac:dyDescent="0.2">
      <c r="A69" s="144" t="s">
        <v>4</v>
      </c>
      <c r="B69" s="41"/>
      <c r="C69" s="41"/>
      <c r="D69" s="41"/>
      <c r="E69" s="41"/>
      <c r="F69" s="41"/>
      <c r="G69" s="41"/>
      <c r="H69" s="22"/>
      <c r="I69" s="22"/>
      <c r="J69" s="191"/>
      <c r="K69" s="22"/>
    </row>
    <row r="70" spans="1:11" s="7" customFormat="1" x14ac:dyDescent="0.2">
      <c r="A70" s="144" t="s">
        <v>5</v>
      </c>
      <c r="B70" s="41"/>
      <c r="C70" s="41"/>
      <c r="D70" s="41"/>
      <c r="E70" s="41"/>
      <c r="F70" s="41"/>
      <c r="G70" s="41"/>
      <c r="H70" s="22"/>
      <c r="I70" s="22"/>
      <c r="J70" s="191"/>
      <c r="K70" s="22"/>
    </row>
    <row r="71" spans="1:11" s="7" customFormat="1" x14ac:dyDescent="0.2">
      <c r="A71" s="144" t="s">
        <v>112</v>
      </c>
      <c r="B71" s="41"/>
      <c r="C71" s="41"/>
      <c r="D71" s="41"/>
      <c r="E71" s="41"/>
      <c r="F71" s="41"/>
      <c r="G71" s="41"/>
      <c r="H71" s="22"/>
      <c r="I71" s="22"/>
      <c r="J71" s="191"/>
      <c r="K71" s="22"/>
    </row>
    <row r="72" spans="1:11" s="7" customFormat="1" x14ac:dyDescent="0.2">
      <c r="A72" s="144" t="s">
        <v>113</v>
      </c>
      <c r="B72" s="41"/>
      <c r="C72" s="41"/>
      <c r="D72" s="41"/>
      <c r="E72" s="41"/>
      <c r="F72" s="41"/>
      <c r="G72" s="41"/>
      <c r="H72" s="22"/>
      <c r="I72" s="22"/>
      <c r="J72" s="191"/>
      <c r="K72" s="22"/>
    </row>
  </sheetData>
  <mergeCells count="10">
    <mergeCell ref="A2:I2"/>
    <mergeCell ref="A63:I63"/>
    <mergeCell ref="A1:I1"/>
    <mergeCell ref="H8:I8"/>
    <mergeCell ref="N8:O8"/>
    <mergeCell ref="L7:O7"/>
    <mergeCell ref="C7:I7"/>
    <mergeCell ref="A6:O6"/>
    <mergeCell ref="B7:B9"/>
    <mergeCell ref="A7:A9"/>
  </mergeCells>
  <phoneticPr fontId="0" type="noConversion"/>
  <hyperlinks>
    <hyperlink ref="A1" location="Index!A1" tooltip="Geh zu: Index" display="Zurück zum Index"/>
  </hyperlinks>
  <pageMargins left="0.39370078740157483" right="0.39370078740157483" top="0.39370078740157483" bottom="0.39370078740157483" header="0.39370078740157483" footer="0.39370078740157483"/>
  <pageSetup paperSize="9" scale="5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1">
    <tabColor rgb="FF92D050"/>
    <pageSetUpPr fitToPage="1"/>
  </sheetPr>
  <dimension ref="A1:L43"/>
  <sheetViews>
    <sheetView showGridLines="0" workbookViewId="0">
      <selection activeCell="O38" sqref="O38"/>
    </sheetView>
  </sheetViews>
  <sheetFormatPr baseColWidth="10" defaultColWidth="11.42578125" defaultRowHeight="12.75" x14ac:dyDescent="0.2"/>
  <cols>
    <col min="1" max="1" width="52" style="7" customWidth="1"/>
    <col min="2" max="2" width="1" style="5" customWidth="1"/>
    <col min="3" max="12" width="11.42578125" style="5"/>
    <col min="13" max="16384" width="11.42578125" style="6"/>
  </cols>
  <sheetData>
    <row r="1" spans="1:12" x14ac:dyDescent="0.2">
      <c r="A1" s="351" t="s">
        <v>114</v>
      </c>
      <c r="B1" s="352"/>
      <c r="C1" s="352"/>
      <c r="D1" s="352"/>
      <c r="E1" s="352"/>
      <c r="F1" s="352"/>
      <c r="G1" s="352"/>
      <c r="H1" s="22"/>
      <c r="I1" s="22"/>
    </row>
    <row r="2" spans="1:12" s="2" customFormat="1" ht="15.75" x14ac:dyDescent="0.25">
      <c r="A2" s="348" t="s">
        <v>481</v>
      </c>
      <c r="B2" s="348"/>
      <c r="C2" s="348"/>
      <c r="D2" s="348"/>
      <c r="E2" s="348"/>
      <c r="F2" s="348"/>
      <c r="G2" s="348"/>
      <c r="H2" s="12"/>
      <c r="I2" s="12"/>
    </row>
    <row r="3" spans="1:12" s="2" customFormat="1" ht="12.75" customHeight="1" x14ac:dyDescent="0.25">
      <c r="A3" s="63"/>
      <c r="B3" s="63"/>
      <c r="C3" s="63"/>
      <c r="D3" s="63"/>
      <c r="E3" s="63"/>
      <c r="F3" s="63"/>
      <c r="G3" s="63"/>
      <c r="H3" s="12"/>
      <c r="I3" s="12"/>
    </row>
    <row r="4" spans="1:12" s="2" customFormat="1" ht="15.75" x14ac:dyDescent="0.25">
      <c r="A4" s="355" t="s">
        <v>106</v>
      </c>
      <c r="B4" s="386"/>
      <c r="C4" s="386"/>
      <c r="D4" s="386"/>
      <c r="E4" s="386"/>
      <c r="F4" s="386"/>
      <c r="G4" s="386"/>
      <c r="H4" s="45"/>
      <c r="I4" s="45"/>
    </row>
    <row r="5" spans="1:12" s="2" customFormat="1" ht="15.75" x14ac:dyDescent="0.25">
      <c r="A5" s="209"/>
      <c r="B5" s="211"/>
      <c r="C5" s="211"/>
      <c r="D5" s="211"/>
      <c r="E5" s="211"/>
      <c r="F5" s="211"/>
      <c r="G5" s="211"/>
      <c r="H5" s="210"/>
      <c r="I5" s="210"/>
    </row>
    <row r="6" spans="1:12" s="2" customFormat="1" ht="15.75" x14ac:dyDescent="0.25">
      <c r="A6" s="355" t="s">
        <v>435</v>
      </c>
      <c r="B6" s="386"/>
      <c r="C6" s="386"/>
      <c r="D6" s="386"/>
      <c r="E6" s="386"/>
      <c r="F6" s="386"/>
      <c r="G6" s="386"/>
      <c r="H6" s="210"/>
      <c r="I6" s="210"/>
    </row>
    <row r="7" spans="1:12" ht="29.25" customHeight="1" x14ac:dyDescent="0.2">
      <c r="A7" s="152" t="s">
        <v>201</v>
      </c>
      <c r="B7" s="135"/>
      <c r="C7" s="135"/>
      <c r="D7" s="153" t="s">
        <v>116</v>
      </c>
      <c r="E7" s="153" t="s">
        <v>282</v>
      </c>
      <c r="F7" s="153" t="s">
        <v>68</v>
      </c>
      <c r="G7" s="137" t="s">
        <v>82</v>
      </c>
      <c r="H7"/>
      <c r="I7"/>
    </row>
    <row r="8" spans="1:12" s="7" customFormat="1" ht="14.1" customHeight="1" x14ac:dyDescent="0.2">
      <c r="A8" s="154" t="s">
        <v>107</v>
      </c>
      <c r="B8" s="155"/>
      <c r="C8" s="155"/>
      <c r="D8" s="155"/>
      <c r="E8" s="155"/>
      <c r="F8" s="155"/>
      <c r="G8" s="158"/>
      <c r="H8"/>
      <c r="I8"/>
      <c r="J8" s="35"/>
      <c r="K8" s="35"/>
      <c r="L8" s="35"/>
    </row>
    <row r="9" spans="1:12" s="7" customFormat="1" ht="14.1" customHeight="1" x14ac:dyDescent="0.2">
      <c r="A9" s="76" t="s">
        <v>438</v>
      </c>
      <c r="B9" s="95"/>
      <c r="C9" s="95"/>
      <c r="D9" s="95">
        <v>12168</v>
      </c>
      <c r="E9" s="95">
        <v>6253</v>
      </c>
      <c r="F9" s="95">
        <v>21361</v>
      </c>
      <c r="G9" s="94">
        <v>39782</v>
      </c>
      <c r="H9"/>
      <c r="I9"/>
      <c r="J9" s="35"/>
      <c r="K9" s="35"/>
      <c r="L9" s="35"/>
    </row>
    <row r="10" spans="1:12" s="7" customFormat="1" ht="14.1" customHeight="1" x14ac:dyDescent="0.2">
      <c r="A10" s="82" t="s">
        <v>448</v>
      </c>
      <c r="B10" s="94"/>
      <c r="C10" s="94"/>
      <c r="D10" s="94">
        <v>12201</v>
      </c>
      <c r="E10" s="94">
        <v>6923</v>
      </c>
      <c r="F10" s="94">
        <v>22180</v>
      </c>
      <c r="G10" s="96">
        <v>41304</v>
      </c>
      <c r="H10"/>
      <c r="I10"/>
      <c r="J10" s="35"/>
      <c r="K10" s="35"/>
      <c r="L10" s="35"/>
    </row>
    <row r="11" spans="1:12" ht="18" customHeight="1" x14ac:dyDescent="0.2">
      <c r="A11" s="402" t="s">
        <v>437</v>
      </c>
      <c r="B11" s="401"/>
      <c r="C11" s="401"/>
      <c r="D11" s="401"/>
      <c r="E11" s="401"/>
      <c r="F11" s="401"/>
      <c r="G11" s="401"/>
      <c r="H11"/>
      <c r="I11"/>
    </row>
    <row r="12" spans="1:12" s="7" customFormat="1" ht="40.5" customHeight="1" x14ac:dyDescent="0.2">
      <c r="A12" s="228"/>
      <c r="B12" s="229"/>
      <c r="C12" s="229"/>
      <c r="D12" s="229"/>
      <c r="E12" s="229"/>
      <c r="F12" s="229"/>
      <c r="G12" s="229"/>
      <c r="H12"/>
      <c r="I12"/>
      <c r="J12" s="35"/>
      <c r="K12" s="35"/>
      <c r="L12" s="35"/>
    </row>
    <row r="13" spans="1:12" s="7" customFormat="1" ht="13.5" customHeight="1" x14ac:dyDescent="0.25">
      <c r="A13" s="355" t="s">
        <v>436</v>
      </c>
      <c r="B13" s="386"/>
      <c r="C13" s="386"/>
      <c r="D13" s="386"/>
      <c r="E13" s="386"/>
      <c r="F13" s="386"/>
      <c r="G13" s="386"/>
      <c r="H13"/>
      <c r="I13"/>
      <c r="J13" s="35"/>
      <c r="K13" s="35"/>
      <c r="L13" s="35"/>
    </row>
    <row r="14" spans="1:12" s="7" customFormat="1" ht="33" customHeight="1" x14ac:dyDescent="0.2">
      <c r="A14" s="152" t="s">
        <v>201</v>
      </c>
      <c r="B14" s="135"/>
      <c r="C14" s="135" t="s">
        <v>116</v>
      </c>
      <c r="D14" s="153" t="s">
        <v>282</v>
      </c>
      <c r="E14" s="153" t="s">
        <v>283</v>
      </c>
      <c r="F14" s="153" t="s">
        <v>68</v>
      </c>
      <c r="G14" s="137" t="s">
        <v>82</v>
      </c>
      <c r="H14"/>
      <c r="I14"/>
      <c r="J14" s="35"/>
      <c r="K14" s="35"/>
      <c r="L14" s="35"/>
    </row>
    <row r="15" spans="1:12" s="7" customFormat="1" ht="38.25" customHeight="1" x14ac:dyDescent="0.2">
      <c r="A15" s="134" t="s">
        <v>281</v>
      </c>
      <c r="B15" s="156"/>
      <c r="C15" s="156"/>
      <c r="D15" s="156"/>
      <c r="E15" s="156"/>
      <c r="F15" s="156"/>
      <c r="G15" s="159"/>
      <c r="H15"/>
      <c r="I15"/>
      <c r="J15" s="35"/>
      <c r="K15" s="35"/>
      <c r="L15" s="35"/>
    </row>
    <row r="16" spans="1:12" s="7" customFormat="1" ht="14.1" customHeight="1" x14ac:dyDescent="0.2">
      <c r="A16" s="157">
        <v>41547</v>
      </c>
      <c r="B16" s="77"/>
      <c r="C16" s="77">
        <v>6160</v>
      </c>
      <c r="D16" s="77">
        <v>2289</v>
      </c>
      <c r="E16" s="77">
        <v>2013</v>
      </c>
      <c r="F16" s="77">
        <v>2715</v>
      </c>
      <c r="G16" s="80">
        <v>13177</v>
      </c>
      <c r="H16"/>
      <c r="I16"/>
      <c r="J16" s="35"/>
      <c r="K16" s="35"/>
      <c r="L16" s="35"/>
    </row>
    <row r="17" spans="1:12" s="7" customFormat="1" ht="14.1" customHeight="1" x14ac:dyDescent="0.2">
      <c r="A17" s="160">
        <v>41912</v>
      </c>
      <c r="B17" s="80"/>
      <c r="C17" s="80">
        <v>6382</v>
      </c>
      <c r="D17" s="80">
        <v>1310</v>
      </c>
      <c r="E17" s="80">
        <v>2165</v>
      </c>
      <c r="F17" s="80">
        <v>3493</v>
      </c>
      <c r="G17" s="83">
        <v>13350</v>
      </c>
      <c r="H17"/>
      <c r="I17"/>
      <c r="J17" s="35"/>
      <c r="K17" s="35"/>
      <c r="L17" s="35"/>
    </row>
    <row r="18" spans="1:12" ht="18" customHeight="1" x14ac:dyDescent="0.2">
      <c r="A18" s="400" t="s">
        <v>430</v>
      </c>
      <c r="B18" s="401"/>
      <c r="C18" s="401"/>
      <c r="D18" s="401"/>
      <c r="E18" s="401"/>
      <c r="F18" s="401"/>
      <c r="G18" s="401"/>
      <c r="H18"/>
      <c r="I18"/>
    </row>
    <row r="19" spans="1:12" x14ac:dyDescent="0.2">
      <c r="A19" s="25"/>
    </row>
    <row r="20" spans="1:12" x14ac:dyDescent="0.2">
      <c r="A20" s="67" t="s">
        <v>163</v>
      </c>
      <c r="B20" s="20"/>
      <c r="C20" s="20"/>
      <c r="D20" s="20"/>
      <c r="E20" s="20"/>
      <c r="F20" s="20"/>
      <c r="G20" s="20"/>
      <c r="H20" s="20"/>
      <c r="I20" s="20"/>
    </row>
    <row r="21" spans="1:12" x14ac:dyDescent="0.2">
      <c r="A21" s="68" t="s">
        <v>150</v>
      </c>
      <c r="B21" s="20"/>
      <c r="C21" s="20"/>
      <c r="D21" s="20"/>
      <c r="E21" s="20"/>
      <c r="F21" s="20"/>
      <c r="G21" s="20"/>
      <c r="H21" s="20"/>
      <c r="I21" s="20"/>
    </row>
    <row r="22" spans="1:12" x14ac:dyDescent="0.2">
      <c r="A22" s="67" t="s">
        <v>2</v>
      </c>
      <c r="B22" s="20"/>
      <c r="C22" s="20"/>
      <c r="D22" s="20"/>
      <c r="E22" s="20"/>
      <c r="F22" s="20"/>
      <c r="G22" s="20"/>
      <c r="H22" s="20"/>
      <c r="I22" s="20"/>
    </row>
    <row r="23" spans="1:12" x14ac:dyDescent="0.2">
      <c r="A23" s="67" t="s">
        <v>3</v>
      </c>
      <c r="B23" s="20"/>
      <c r="C23" s="20"/>
      <c r="D23" s="20"/>
      <c r="E23" s="20"/>
      <c r="F23" s="20"/>
      <c r="G23" s="20"/>
      <c r="H23" s="20"/>
      <c r="I23" s="20"/>
    </row>
    <row r="24" spans="1:12" x14ac:dyDescent="0.2">
      <c r="A24" s="67" t="s">
        <v>4</v>
      </c>
      <c r="B24" s="20"/>
      <c r="C24" s="20"/>
      <c r="D24" s="20"/>
      <c r="E24" s="20"/>
      <c r="F24" s="20"/>
      <c r="G24" s="20"/>
      <c r="H24" s="20"/>
      <c r="I24" s="20"/>
    </row>
    <row r="25" spans="1:12" x14ac:dyDescent="0.2">
      <c r="A25" s="67" t="s">
        <v>5</v>
      </c>
      <c r="B25" s="20"/>
      <c r="C25" s="20"/>
      <c r="D25" s="20"/>
      <c r="E25" s="20"/>
      <c r="F25" s="20"/>
      <c r="G25" s="20"/>
      <c r="H25" s="20"/>
      <c r="I25" s="20"/>
    </row>
    <row r="26" spans="1:12" x14ac:dyDescent="0.2">
      <c r="A26" s="67" t="s">
        <v>112</v>
      </c>
      <c r="B26" s="20"/>
      <c r="C26" s="20"/>
      <c r="D26" s="20"/>
      <c r="E26" s="20"/>
      <c r="F26" s="20"/>
      <c r="G26" s="20"/>
      <c r="H26" s="20"/>
      <c r="I26" s="20"/>
    </row>
    <row r="27" spans="1:12" x14ac:dyDescent="0.2">
      <c r="A27" s="67" t="s">
        <v>113</v>
      </c>
      <c r="B27" s="20"/>
      <c r="C27" s="20"/>
      <c r="D27" s="20"/>
      <c r="E27" s="20"/>
      <c r="F27" s="20"/>
      <c r="G27" s="20"/>
      <c r="H27" s="20"/>
      <c r="I27" s="20"/>
    </row>
    <row r="30" spans="1:12" x14ac:dyDescent="0.2">
      <c r="A30"/>
      <c r="B30"/>
      <c r="C30"/>
      <c r="D30"/>
      <c r="E30"/>
      <c r="F30"/>
      <c r="G30"/>
    </row>
    <row r="31" spans="1:12" x14ac:dyDescent="0.2">
      <c r="A31"/>
      <c r="B31"/>
      <c r="C31"/>
      <c r="D31"/>
      <c r="E31"/>
      <c r="F31"/>
      <c r="G31"/>
    </row>
    <row r="32" spans="1:12" x14ac:dyDescent="0.2">
      <c r="A32"/>
      <c r="B32"/>
      <c r="C32"/>
      <c r="D32"/>
      <c r="E32"/>
      <c r="F32"/>
      <c r="G32"/>
    </row>
    <row r="33" spans="1:7" s="6" customFormat="1" x14ac:dyDescent="0.2">
      <c r="A33"/>
      <c r="B33"/>
      <c r="C33"/>
      <c r="D33"/>
      <c r="E33"/>
      <c r="F33"/>
      <c r="G33"/>
    </row>
    <row r="34" spans="1:7" s="6" customFormat="1" x14ac:dyDescent="0.2">
      <c r="A34"/>
      <c r="B34"/>
      <c r="C34"/>
      <c r="D34"/>
      <c r="E34"/>
      <c r="F34"/>
      <c r="G34"/>
    </row>
    <row r="35" spans="1:7" s="6" customFormat="1" x14ac:dyDescent="0.2">
      <c r="A35"/>
      <c r="B35"/>
      <c r="C35"/>
      <c r="D35"/>
      <c r="E35"/>
      <c r="F35"/>
      <c r="G35"/>
    </row>
    <row r="36" spans="1:7" s="6" customFormat="1" x14ac:dyDescent="0.2">
      <c r="A36"/>
      <c r="B36"/>
      <c r="C36"/>
      <c r="D36"/>
      <c r="E36"/>
      <c r="F36"/>
      <c r="G36"/>
    </row>
    <row r="37" spans="1:7" s="6" customFormat="1" x14ac:dyDescent="0.2">
      <c r="A37"/>
      <c r="B37"/>
      <c r="C37"/>
      <c r="D37"/>
      <c r="E37"/>
      <c r="F37"/>
      <c r="G37"/>
    </row>
    <row r="38" spans="1:7" s="6" customFormat="1" x14ac:dyDescent="0.2">
      <c r="A38"/>
      <c r="B38"/>
      <c r="C38"/>
      <c r="D38"/>
      <c r="E38"/>
      <c r="F38"/>
      <c r="G38"/>
    </row>
    <row r="39" spans="1:7" s="6" customFormat="1" x14ac:dyDescent="0.2">
      <c r="A39"/>
      <c r="B39"/>
      <c r="C39"/>
      <c r="D39"/>
      <c r="E39"/>
      <c r="F39"/>
      <c r="G39"/>
    </row>
    <row r="40" spans="1:7" s="6" customFormat="1" x14ac:dyDescent="0.2">
      <c r="A40"/>
      <c r="B40"/>
      <c r="C40"/>
      <c r="D40"/>
      <c r="E40"/>
      <c r="F40"/>
      <c r="G40"/>
    </row>
    <row r="41" spans="1:7" s="6" customFormat="1" x14ac:dyDescent="0.2">
      <c r="A41"/>
      <c r="B41"/>
      <c r="C41"/>
      <c r="D41"/>
      <c r="E41"/>
      <c r="F41"/>
      <c r="G41"/>
    </row>
    <row r="42" spans="1:7" s="6" customFormat="1" x14ac:dyDescent="0.2">
      <c r="A42"/>
      <c r="B42"/>
      <c r="C42"/>
      <c r="D42"/>
      <c r="E42"/>
      <c r="F42"/>
      <c r="G42"/>
    </row>
    <row r="43" spans="1:7" s="6" customFormat="1" x14ac:dyDescent="0.2">
      <c r="A43"/>
      <c r="B43"/>
      <c r="C43"/>
      <c r="D43"/>
      <c r="E43"/>
      <c r="F43"/>
      <c r="G43"/>
    </row>
  </sheetData>
  <mergeCells count="7">
    <mergeCell ref="A18:G18"/>
    <mergeCell ref="A1:G1"/>
    <mergeCell ref="A2:G2"/>
    <mergeCell ref="A4:G4"/>
    <mergeCell ref="A6:G6"/>
    <mergeCell ref="A13:G13"/>
    <mergeCell ref="A11:G11"/>
  </mergeCells>
  <phoneticPr fontId="0" type="noConversion"/>
  <hyperlinks>
    <hyperlink ref="A1" location="Index!A1" tooltip="Geh zu: Index" display="Zurück zum Index"/>
  </hyperlinks>
  <pageMargins left="0.78740157499999996" right="0.78740157499999996" top="0.49" bottom="0.4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1112">
    <tabColor rgb="FF92D050"/>
    <pageSetUpPr fitToPage="1"/>
  </sheetPr>
  <dimension ref="A1:G39"/>
  <sheetViews>
    <sheetView showGridLines="0" workbookViewId="0">
      <selection activeCell="A2" sqref="A2:D21"/>
    </sheetView>
  </sheetViews>
  <sheetFormatPr baseColWidth="10" defaultColWidth="11.42578125" defaultRowHeight="12.75" x14ac:dyDescent="0.2"/>
  <cols>
    <col min="1" max="1" width="33.7109375" style="7" customWidth="1"/>
    <col min="2" max="7" width="11.42578125" style="5"/>
    <col min="8" max="16384" width="11.42578125" style="6"/>
  </cols>
  <sheetData>
    <row r="1" spans="1:7" x14ac:dyDescent="0.2">
      <c r="A1" s="385" t="s">
        <v>114</v>
      </c>
      <c r="B1" s="385"/>
      <c r="C1" s="385"/>
      <c r="D1" s="22"/>
    </row>
    <row r="2" spans="1:7" s="2" customFormat="1" ht="20.100000000000001" customHeight="1" x14ac:dyDescent="0.25">
      <c r="A2" s="384" t="s">
        <v>481</v>
      </c>
      <c r="B2" s="384"/>
      <c r="C2" s="384"/>
      <c r="D2" s="12"/>
    </row>
    <row r="3" spans="1:7" s="2" customFormat="1" ht="12.75" customHeight="1" x14ac:dyDescent="0.25">
      <c r="A3" s="63"/>
      <c r="B3" s="63"/>
      <c r="C3" s="63"/>
      <c r="D3" s="12"/>
    </row>
    <row r="4" spans="1:7" s="2" customFormat="1" ht="15" customHeight="1" x14ac:dyDescent="0.25">
      <c r="A4" s="403" t="s">
        <v>620</v>
      </c>
      <c r="B4" s="352"/>
      <c r="C4" s="352"/>
      <c r="D4" s="352"/>
    </row>
    <row r="5" spans="1:7" s="101" customFormat="1" ht="14.1" customHeight="1" x14ac:dyDescent="0.2">
      <c r="A5" s="106"/>
      <c r="B5" s="161"/>
      <c r="C5" s="161"/>
      <c r="D5" s="162"/>
      <c r="E5" s="99"/>
      <c r="F5" s="99"/>
      <c r="G5" s="99"/>
    </row>
    <row r="6" spans="1:7" customFormat="1" ht="27.75" customHeight="1" x14ac:dyDescent="0.2">
      <c r="A6" s="78" t="s">
        <v>14</v>
      </c>
      <c r="B6" s="105" t="s">
        <v>295</v>
      </c>
      <c r="C6" s="69" t="s">
        <v>448</v>
      </c>
      <c r="D6" s="69" t="s">
        <v>42</v>
      </c>
    </row>
    <row r="7" spans="1:7" customFormat="1" ht="14.1" customHeight="1" x14ac:dyDescent="0.2">
      <c r="A7" s="76" t="s">
        <v>621</v>
      </c>
      <c r="B7" s="95">
        <v>542</v>
      </c>
      <c r="C7" s="94" t="s">
        <v>625</v>
      </c>
      <c r="D7" s="94">
        <v>7</v>
      </c>
    </row>
    <row r="8" spans="1:7" customFormat="1" ht="14.1" customHeight="1" x14ac:dyDescent="0.2">
      <c r="A8" s="76" t="s">
        <v>622</v>
      </c>
      <c r="B8" s="95">
        <v>36</v>
      </c>
      <c r="C8" s="94" t="s">
        <v>626</v>
      </c>
      <c r="D8" s="94" t="s">
        <v>367</v>
      </c>
    </row>
    <row r="9" spans="1:7" customFormat="1" ht="22.9" customHeight="1" x14ac:dyDescent="0.2">
      <c r="A9" s="315" t="s">
        <v>623</v>
      </c>
      <c r="B9" s="95" t="s">
        <v>196</v>
      </c>
      <c r="C9" s="94">
        <v>69</v>
      </c>
      <c r="D9" s="243" t="s">
        <v>627</v>
      </c>
    </row>
    <row r="10" spans="1:7" customFormat="1" ht="27.6" customHeight="1" x14ac:dyDescent="0.2">
      <c r="A10" s="315" t="s">
        <v>624</v>
      </c>
      <c r="B10" s="95" t="s">
        <v>196</v>
      </c>
      <c r="C10" s="94">
        <v>19</v>
      </c>
      <c r="D10" s="243" t="s">
        <v>627</v>
      </c>
    </row>
    <row r="11" spans="1:7" customFormat="1" ht="14.1" customHeight="1" x14ac:dyDescent="0.2">
      <c r="A11" s="218"/>
    </row>
    <row r="12" spans="1:7" customFormat="1" ht="14.1" customHeight="1" x14ac:dyDescent="0.2"/>
    <row r="13" spans="1:7" s="24" customFormat="1" x14ac:dyDescent="0.2">
      <c r="A13" s="67" t="s">
        <v>163</v>
      </c>
      <c r="B13" s="20"/>
      <c r="C13" s="20"/>
      <c r="D13" s="20"/>
      <c r="E13" s="5"/>
      <c r="F13" s="5"/>
      <c r="G13" s="5"/>
    </row>
    <row r="14" spans="1:7" s="24" customFormat="1" x14ac:dyDescent="0.2">
      <c r="A14" s="68" t="s">
        <v>150</v>
      </c>
      <c r="B14" s="20"/>
      <c r="C14" s="20"/>
      <c r="D14" s="20"/>
      <c r="E14" s="5"/>
      <c r="F14" s="5"/>
      <c r="G14" s="5"/>
    </row>
    <row r="15" spans="1:7" s="24" customFormat="1" x14ac:dyDescent="0.2">
      <c r="A15" s="67" t="s">
        <v>2</v>
      </c>
      <c r="B15" s="20"/>
      <c r="C15" s="20"/>
      <c r="D15" s="20"/>
      <c r="E15" s="5"/>
      <c r="F15" s="5"/>
      <c r="G15" s="5"/>
    </row>
    <row r="16" spans="1:7" s="24" customFormat="1" x14ac:dyDescent="0.2">
      <c r="A16" s="67" t="s">
        <v>3</v>
      </c>
      <c r="B16" s="20"/>
      <c r="C16" s="20"/>
      <c r="D16" s="20"/>
      <c r="E16" s="5"/>
      <c r="F16" s="5"/>
      <c r="G16" s="5"/>
    </row>
    <row r="17" spans="1:7" s="24" customFormat="1" x14ac:dyDescent="0.2">
      <c r="A17" s="67" t="s">
        <v>4</v>
      </c>
      <c r="B17" s="20"/>
      <c r="C17" s="20"/>
      <c r="D17" s="20"/>
      <c r="E17" s="5"/>
      <c r="F17" s="5"/>
      <c r="G17" s="5"/>
    </row>
    <row r="18" spans="1:7" s="24" customFormat="1" x14ac:dyDescent="0.2">
      <c r="A18" s="67" t="s">
        <v>5</v>
      </c>
      <c r="B18" s="20"/>
      <c r="C18" s="20"/>
      <c r="D18" s="20"/>
      <c r="E18" s="5"/>
      <c r="F18" s="5"/>
      <c r="G18" s="5"/>
    </row>
    <row r="19" spans="1:7" s="24" customFormat="1" x14ac:dyDescent="0.2">
      <c r="A19" s="67" t="s">
        <v>112</v>
      </c>
      <c r="B19" s="20"/>
      <c r="C19" s="20"/>
      <c r="D19" s="20"/>
      <c r="E19" s="5"/>
      <c r="F19" s="5"/>
      <c r="G19" s="5"/>
    </row>
    <row r="20" spans="1:7" s="24" customFormat="1" x14ac:dyDescent="0.2">
      <c r="A20" s="67" t="s">
        <v>113</v>
      </c>
      <c r="B20" s="20"/>
      <c r="C20" s="20"/>
      <c r="D20" s="20"/>
      <c r="E20" s="5"/>
      <c r="F20" s="5"/>
      <c r="G20" s="5"/>
    </row>
    <row r="24" spans="1:7" x14ac:dyDescent="0.2">
      <c r="D24" s="6"/>
      <c r="E24" s="6"/>
      <c r="F24" s="6"/>
      <c r="G24" s="6"/>
    </row>
    <row r="25" spans="1:7" x14ac:dyDescent="0.2">
      <c r="D25" s="6"/>
      <c r="E25" s="6"/>
      <c r="F25" s="6"/>
      <c r="G25" s="6"/>
    </row>
    <row r="26" spans="1:7" x14ac:dyDescent="0.2">
      <c r="D26" s="6"/>
      <c r="E26" s="6"/>
      <c r="F26" s="6"/>
      <c r="G26" s="6"/>
    </row>
    <row r="27" spans="1:7" x14ac:dyDescent="0.2">
      <c r="D27" s="6"/>
      <c r="E27" s="6"/>
      <c r="F27" s="6"/>
      <c r="G27" s="6"/>
    </row>
    <row r="28" spans="1:7" x14ac:dyDescent="0.2">
      <c r="A28"/>
      <c r="B28"/>
      <c r="C28"/>
      <c r="E28" s="6"/>
      <c r="F28" s="6"/>
      <c r="G28" s="6"/>
    </row>
    <row r="29" spans="1:7" x14ac:dyDescent="0.2">
      <c r="A29"/>
      <c r="B29"/>
      <c r="C29"/>
      <c r="E29" s="6"/>
      <c r="F29" s="6"/>
      <c r="G29" s="6"/>
    </row>
    <row r="30" spans="1:7" x14ac:dyDescent="0.2">
      <c r="A30"/>
      <c r="B30"/>
      <c r="E30" s="6"/>
      <c r="F30" s="6"/>
      <c r="G30" s="6"/>
    </row>
    <row r="31" spans="1:7" x14ac:dyDescent="0.2">
      <c r="A31"/>
      <c r="B31"/>
      <c r="G31" s="6"/>
    </row>
    <row r="32" spans="1:7" x14ac:dyDescent="0.2">
      <c r="A32"/>
      <c r="B32"/>
      <c r="G32" s="6"/>
    </row>
    <row r="33" spans="1:7" x14ac:dyDescent="0.2">
      <c r="A33"/>
      <c r="B33"/>
      <c r="G33" s="6"/>
    </row>
    <row r="34" spans="1:7" x14ac:dyDescent="0.2">
      <c r="A34"/>
      <c r="B34"/>
      <c r="G34" s="6"/>
    </row>
    <row r="35" spans="1:7" x14ac:dyDescent="0.2">
      <c r="A35"/>
      <c r="B35"/>
      <c r="G35" s="6"/>
    </row>
    <row r="36" spans="1:7" x14ac:dyDescent="0.2">
      <c r="A36"/>
      <c r="B36"/>
      <c r="G36" s="6"/>
    </row>
    <row r="37" spans="1:7" x14ac:dyDescent="0.2">
      <c r="G37" s="6"/>
    </row>
    <row r="38" spans="1:7" x14ac:dyDescent="0.2">
      <c r="G38" s="6"/>
    </row>
    <row r="39" spans="1:7" x14ac:dyDescent="0.2">
      <c r="G39" s="6"/>
    </row>
  </sheetData>
  <mergeCells count="3">
    <mergeCell ref="A2:C2"/>
    <mergeCell ref="A1:C1"/>
    <mergeCell ref="A4:D4"/>
  </mergeCells>
  <phoneticPr fontId="0" type="noConversion"/>
  <hyperlinks>
    <hyperlink ref="A1" location="Index!A1" tooltip="Geh zu: Index" display="Zurück zum Index"/>
  </hyperlinks>
  <pageMargins left="0.78740157499999996" right="0.78740157499999996" top="0.49" bottom="0.49" header="0.4921259845" footer="0.492125984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11121">
    <tabColor rgb="FF92D050"/>
    <pageSetUpPr fitToPage="1"/>
  </sheetPr>
  <dimension ref="A1:J38"/>
  <sheetViews>
    <sheetView showGridLines="0" workbookViewId="0">
      <selection activeCell="A2" sqref="A2:F20"/>
    </sheetView>
  </sheetViews>
  <sheetFormatPr baseColWidth="10" defaultColWidth="11.42578125" defaultRowHeight="12.75" x14ac:dyDescent="0.2"/>
  <cols>
    <col min="1" max="1" width="44.85546875" style="7" customWidth="1"/>
    <col min="2" max="3" width="11.42578125" style="5"/>
    <col min="4" max="4" width="12.42578125" style="5" customWidth="1"/>
    <col min="5" max="10" width="11.42578125" style="5"/>
    <col min="11" max="16384" width="11.42578125" style="6"/>
  </cols>
  <sheetData>
    <row r="1" spans="1:10" x14ac:dyDescent="0.2">
      <c r="A1" s="385" t="s">
        <v>114</v>
      </c>
      <c r="B1" s="385"/>
      <c r="C1" s="385"/>
      <c r="D1" s="385"/>
      <c r="E1" s="385"/>
      <c r="F1" s="385"/>
      <c r="G1" s="22"/>
    </row>
    <row r="2" spans="1:10" s="2" customFormat="1" ht="20.100000000000001" customHeight="1" x14ac:dyDescent="0.25">
      <c r="A2" s="384" t="s">
        <v>481</v>
      </c>
      <c r="B2" s="384"/>
      <c r="C2" s="384"/>
      <c r="D2" s="384"/>
      <c r="E2" s="384"/>
      <c r="F2" s="384"/>
      <c r="G2" s="12"/>
    </row>
    <row r="3" spans="1:10" s="2" customFormat="1" ht="12.75" customHeight="1" x14ac:dyDescent="0.25">
      <c r="A3" s="63"/>
      <c r="B3" s="63"/>
      <c r="C3" s="63"/>
      <c r="D3" s="63"/>
      <c r="E3" s="63"/>
      <c r="F3" s="63"/>
      <c r="G3" s="12"/>
    </row>
    <row r="4" spans="1:10" s="2" customFormat="1" ht="15" customHeight="1" x14ac:dyDescent="0.25">
      <c r="A4" s="403" t="s">
        <v>628</v>
      </c>
      <c r="B4" s="403"/>
      <c r="C4" s="352"/>
      <c r="D4" s="352"/>
      <c r="E4" s="352"/>
      <c r="F4" s="27"/>
      <c r="G4" s="45"/>
    </row>
    <row r="5" spans="1:10" s="3" customFormat="1" ht="14.1" customHeight="1" x14ac:dyDescent="0.2">
      <c r="A5" s="127" t="s">
        <v>201</v>
      </c>
      <c r="B5" s="162"/>
      <c r="C5" s="162"/>
      <c r="D5" s="162"/>
      <c r="E5"/>
      <c r="F5"/>
      <c r="G5"/>
      <c r="H5" s="4"/>
      <c r="I5" s="4"/>
      <c r="J5" s="4"/>
    </row>
    <row r="6" spans="1:10" s="3" customFormat="1" ht="24.75" customHeight="1" x14ac:dyDescent="0.2">
      <c r="A6" s="78" t="s">
        <v>14</v>
      </c>
      <c r="B6" s="105" t="s">
        <v>295</v>
      </c>
      <c r="C6" s="69" t="s">
        <v>448</v>
      </c>
      <c r="D6" s="69" t="s">
        <v>263</v>
      </c>
      <c r="E6"/>
      <c r="F6"/>
      <c r="G6"/>
      <c r="H6" s="4"/>
      <c r="I6" s="4"/>
      <c r="J6" s="4"/>
    </row>
    <row r="7" spans="1:10" s="3" customFormat="1" x14ac:dyDescent="0.2">
      <c r="A7" s="79" t="s">
        <v>284</v>
      </c>
      <c r="B7" s="95">
        <v>269</v>
      </c>
      <c r="C7" s="94">
        <v>300</v>
      </c>
      <c r="D7" s="94">
        <v>12</v>
      </c>
      <c r="E7"/>
      <c r="F7"/>
      <c r="G7"/>
      <c r="H7" s="4"/>
      <c r="I7" s="4"/>
      <c r="J7" s="4"/>
    </row>
    <row r="8" spans="1:10" x14ac:dyDescent="0.2">
      <c r="A8" s="79" t="s">
        <v>53</v>
      </c>
      <c r="B8" s="95">
        <v>47</v>
      </c>
      <c r="C8" s="94">
        <v>44</v>
      </c>
      <c r="D8" s="94" t="s">
        <v>390</v>
      </c>
      <c r="E8"/>
      <c r="F8"/>
      <c r="G8"/>
    </row>
    <row r="9" spans="1:10" x14ac:dyDescent="0.2">
      <c r="A9" s="79" t="s">
        <v>305</v>
      </c>
      <c r="B9" s="95">
        <v>331</v>
      </c>
      <c r="C9" s="94">
        <v>364</v>
      </c>
      <c r="D9" s="94">
        <v>10</v>
      </c>
      <c r="E9"/>
      <c r="F9"/>
      <c r="G9"/>
    </row>
    <row r="10" spans="1:10" s="7" customFormat="1" x14ac:dyDescent="0.2">
      <c r="A10" s="118" t="s">
        <v>306</v>
      </c>
      <c r="B10" s="94">
        <v>647</v>
      </c>
      <c r="C10" s="96">
        <v>708</v>
      </c>
      <c r="D10" s="96">
        <v>9</v>
      </c>
      <c r="E10"/>
      <c r="F10"/>
      <c r="G10"/>
      <c r="H10" s="35"/>
      <c r="I10" s="35"/>
      <c r="J10" s="35"/>
    </row>
    <row r="11" spans="1:10" ht="14.1" customHeight="1" x14ac:dyDescent="0.2">
      <c r="A11" s="25"/>
    </row>
    <row r="12" spans="1:10" s="24" customFormat="1" x14ac:dyDescent="0.2">
      <c r="A12" s="67" t="s">
        <v>163</v>
      </c>
      <c r="B12" s="20"/>
      <c r="C12" s="20"/>
      <c r="D12" s="20"/>
      <c r="E12" s="20"/>
      <c r="F12" s="20"/>
      <c r="G12" s="20"/>
      <c r="H12" s="5"/>
      <c r="I12" s="5"/>
      <c r="J12" s="5"/>
    </row>
    <row r="13" spans="1:10" s="24" customFormat="1" x14ac:dyDescent="0.2">
      <c r="A13" s="68" t="s">
        <v>150</v>
      </c>
      <c r="B13" s="20"/>
      <c r="C13" s="20"/>
      <c r="D13" s="20"/>
      <c r="E13" s="20"/>
      <c r="F13" s="20"/>
      <c r="G13" s="20"/>
      <c r="H13" s="5"/>
      <c r="I13" s="5"/>
      <c r="J13" s="5"/>
    </row>
    <row r="14" spans="1:10" s="24" customFormat="1" x14ac:dyDescent="0.2">
      <c r="A14" s="67" t="s">
        <v>2</v>
      </c>
      <c r="B14" s="20"/>
      <c r="C14" s="20"/>
      <c r="D14" s="20"/>
      <c r="E14" s="20"/>
      <c r="F14" s="20"/>
      <c r="G14" s="20"/>
      <c r="H14" s="5"/>
      <c r="I14" s="5"/>
      <c r="J14" s="5"/>
    </row>
    <row r="15" spans="1:10" s="24" customFormat="1" x14ac:dyDescent="0.2">
      <c r="A15" s="67" t="s">
        <v>3</v>
      </c>
      <c r="B15" s="20"/>
      <c r="C15" s="20"/>
      <c r="D15" s="20"/>
      <c r="E15" s="20"/>
      <c r="F15" s="20"/>
      <c r="G15" s="20"/>
      <c r="H15" s="5"/>
      <c r="I15" s="5"/>
      <c r="J15" s="5"/>
    </row>
    <row r="16" spans="1:10" s="24" customFormat="1" x14ac:dyDescent="0.2">
      <c r="A16" s="67" t="s">
        <v>4</v>
      </c>
      <c r="B16" s="20"/>
      <c r="C16" s="20"/>
      <c r="D16" s="20"/>
      <c r="E16" s="20"/>
      <c r="F16" s="20"/>
      <c r="G16" s="20"/>
      <c r="H16" s="5"/>
      <c r="I16" s="5"/>
      <c r="J16" s="5"/>
    </row>
    <row r="17" spans="1:10" s="24" customFormat="1" x14ac:dyDescent="0.2">
      <c r="A17" s="67" t="s">
        <v>5</v>
      </c>
      <c r="B17" s="20"/>
      <c r="C17" s="20"/>
      <c r="D17" s="20"/>
      <c r="E17" s="20"/>
      <c r="F17" s="20"/>
      <c r="G17" s="20"/>
      <c r="H17" s="5"/>
      <c r="I17" s="5"/>
      <c r="J17" s="5"/>
    </row>
    <row r="18" spans="1:10" s="24" customFormat="1" x14ac:dyDescent="0.2">
      <c r="A18" s="67" t="s">
        <v>112</v>
      </c>
      <c r="B18" s="20"/>
      <c r="C18" s="20"/>
      <c r="D18" s="20"/>
      <c r="E18" s="20"/>
      <c r="F18" s="20"/>
      <c r="G18" s="20"/>
      <c r="H18" s="5"/>
      <c r="I18" s="5"/>
      <c r="J18" s="5"/>
    </row>
    <row r="19" spans="1:10" s="24" customFormat="1" x14ac:dyDescent="0.2">
      <c r="A19" s="67" t="s">
        <v>113</v>
      </c>
      <c r="B19" s="20"/>
      <c r="C19" s="20"/>
      <c r="D19" s="20"/>
      <c r="E19" s="20"/>
      <c r="F19" s="20"/>
      <c r="G19" s="20"/>
      <c r="H19" s="5"/>
      <c r="I19" s="5"/>
      <c r="J19" s="5"/>
    </row>
    <row r="22" spans="1:10" x14ac:dyDescent="0.2">
      <c r="A22"/>
      <c r="B22"/>
      <c r="C22"/>
      <c r="D22"/>
      <c r="E22"/>
      <c r="F22"/>
    </row>
    <row r="23" spans="1:10" x14ac:dyDescent="0.2">
      <c r="A23"/>
      <c r="B23"/>
      <c r="C23"/>
      <c r="D23"/>
      <c r="E23"/>
      <c r="F23"/>
      <c r="G23" s="6"/>
      <c r="H23" s="6"/>
      <c r="I23" s="6"/>
      <c r="J23" s="6"/>
    </row>
    <row r="24" spans="1:10" x14ac:dyDescent="0.2">
      <c r="A24"/>
      <c r="B24"/>
      <c r="C24"/>
      <c r="D24"/>
      <c r="E24"/>
      <c r="F24"/>
      <c r="G24" s="6"/>
      <c r="H24" s="6"/>
      <c r="I24" s="6"/>
      <c r="J24" s="6"/>
    </row>
    <row r="25" spans="1:10" x14ac:dyDescent="0.2">
      <c r="A25"/>
      <c r="B25"/>
      <c r="C25"/>
      <c r="D25"/>
      <c r="E25"/>
      <c r="F25"/>
      <c r="G25" s="6"/>
      <c r="H25" s="6"/>
      <c r="I25" s="6"/>
      <c r="J25" s="6"/>
    </row>
    <row r="26" spans="1:10" x14ac:dyDescent="0.2">
      <c r="A26"/>
      <c r="B26"/>
      <c r="C26"/>
      <c r="D26"/>
      <c r="E26"/>
      <c r="F26"/>
      <c r="G26" s="6"/>
      <c r="H26" s="6"/>
      <c r="I26" s="6"/>
      <c r="J26" s="6"/>
    </row>
    <row r="27" spans="1:10" x14ac:dyDescent="0.2">
      <c r="A27"/>
      <c r="B27"/>
      <c r="C27"/>
      <c r="D27"/>
      <c r="E27"/>
      <c r="H27" s="6"/>
      <c r="I27" s="6"/>
      <c r="J27" s="6"/>
    </row>
    <row r="28" spans="1:10" x14ac:dyDescent="0.2">
      <c r="A28"/>
      <c r="B28"/>
      <c r="C28"/>
      <c r="D28"/>
      <c r="E28"/>
      <c r="H28" s="6"/>
      <c r="I28" s="6"/>
      <c r="J28" s="6"/>
    </row>
    <row r="29" spans="1:10" x14ac:dyDescent="0.2">
      <c r="A29"/>
      <c r="B29"/>
      <c r="C29"/>
      <c r="D29"/>
      <c r="E29"/>
      <c r="H29" s="6"/>
      <c r="I29" s="6"/>
      <c r="J29" s="6"/>
    </row>
    <row r="30" spans="1:10" x14ac:dyDescent="0.2">
      <c r="A30"/>
      <c r="B30"/>
      <c r="C30"/>
      <c r="D30"/>
      <c r="E30"/>
      <c r="J30" s="6"/>
    </row>
    <row r="31" spans="1:10" x14ac:dyDescent="0.2">
      <c r="A31"/>
      <c r="B31"/>
      <c r="C31"/>
      <c r="D31"/>
      <c r="E31"/>
      <c r="J31" s="6"/>
    </row>
    <row r="32" spans="1:10" x14ac:dyDescent="0.2">
      <c r="A32"/>
      <c r="B32"/>
      <c r="C32"/>
      <c r="D32"/>
      <c r="E32"/>
      <c r="J32" s="6"/>
    </row>
    <row r="33" spans="1:10" x14ac:dyDescent="0.2">
      <c r="A33"/>
      <c r="B33"/>
      <c r="C33"/>
      <c r="D33"/>
      <c r="E33"/>
      <c r="J33" s="6"/>
    </row>
    <row r="34" spans="1:10" x14ac:dyDescent="0.2">
      <c r="A34"/>
      <c r="B34"/>
      <c r="C34"/>
      <c r="D34"/>
      <c r="E34"/>
      <c r="J34" s="6"/>
    </row>
    <row r="35" spans="1:10" x14ac:dyDescent="0.2">
      <c r="A35"/>
      <c r="B35"/>
      <c r="C35"/>
      <c r="D35"/>
      <c r="E35"/>
      <c r="J35" s="6"/>
    </row>
    <row r="36" spans="1:10" x14ac:dyDescent="0.2">
      <c r="J36" s="6"/>
    </row>
    <row r="37" spans="1:10" x14ac:dyDescent="0.2">
      <c r="J37" s="6"/>
    </row>
    <row r="38" spans="1:10" x14ac:dyDescent="0.2">
      <c r="J38" s="6"/>
    </row>
  </sheetData>
  <mergeCells count="3">
    <mergeCell ref="A2:F2"/>
    <mergeCell ref="A1:F1"/>
    <mergeCell ref="A4:E4"/>
  </mergeCells>
  <phoneticPr fontId="0" type="noConversion"/>
  <hyperlinks>
    <hyperlink ref="A1" location="Index!A1" tooltip="Geh zu: Index" display="Zurück zum Index"/>
  </hyperlinks>
  <pageMargins left="0.78740157499999996" right="0.78740157499999996" top="0.49" bottom="0.49" header="0.4921259845" footer="0.4921259845"/>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111221">
    <tabColor rgb="FF92D050"/>
    <pageSetUpPr fitToPage="1"/>
  </sheetPr>
  <dimension ref="A1:J41"/>
  <sheetViews>
    <sheetView showGridLines="0" workbookViewId="0">
      <selection activeCell="A2" sqref="A2:G22"/>
    </sheetView>
  </sheetViews>
  <sheetFormatPr baseColWidth="10" defaultColWidth="11.42578125" defaultRowHeight="12.75" x14ac:dyDescent="0.2"/>
  <cols>
    <col min="1" max="1" width="33.42578125" style="7" customWidth="1"/>
    <col min="2" max="3" width="11.42578125" style="5"/>
    <col min="4" max="4" width="12.42578125" style="5" customWidth="1"/>
    <col min="5" max="10" width="11.42578125" style="5"/>
    <col min="11" max="16384" width="11.42578125" style="6"/>
  </cols>
  <sheetData>
    <row r="1" spans="1:10" x14ac:dyDescent="0.2">
      <c r="A1" s="385" t="s">
        <v>114</v>
      </c>
      <c r="B1" s="385"/>
      <c r="C1" s="385"/>
      <c r="D1" s="385"/>
      <c r="E1" s="385"/>
      <c r="F1" s="385"/>
      <c r="G1" s="22"/>
    </row>
    <row r="2" spans="1:10" s="2" customFormat="1" ht="20.100000000000001" customHeight="1" x14ac:dyDescent="0.25">
      <c r="A2" s="384" t="s">
        <v>481</v>
      </c>
      <c r="B2" s="384"/>
      <c r="C2" s="384"/>
      <c r="D2" s="384"/>
      <c r="E2" s="384"/>
      <c r="F2" s="384"/>
      <c r="G2" s="12"/>
    </row>
    <row r="3" spans="1:10" s="2" customFormat="1" ht="12.75" customHeight="1" x14ac:dyDescent="0.25">
      <c r="A3" s="63"/>
      <c r="B3" s="63"/>
      <c r="C3" s="63"/>
      <c r="D3" s="63"/>
      <c r="E3" s="63"/>
      <c r="F3" s="63"/>
      <c r="G3" s="12"/>
    </row>
    <row r="4" spans="1:10" s="2" customFormat="1" ht="14.1" customHeight="1" x14ac:dyDescent="0.25">
      <c r="A4" s="403" t="s">
        <v>54</v>
      </c>
      <c r="B4" s="403"/>
      <c r="C4" s="27"/>
      <c r="D4" s="27"/>
      <c r="E4" s="27"/>
      <c r="F4" s="27"/>
      <c r="G4" s="45"/>
    </row>
    <row r="5" spans="1:10" s="2" customFormat="1" ht="14.1" customHeight="1" x14ac:dyDescent="0.25">
      <c r="A5" s="163"/>
      <c r="B5" s="163"/>
      <c r="C5" s="164"/>
      <c r="D5" s="164"/>
      <c r="E5" s="164"/>
      <c r="F5" s="164"/>
      <c r="G5" s="165"/>
    </row>
    <row r="6" spans="1:10" s="119" customFormat="1" ht="27" customHeight="1" x14ac:dyDescent="0.2">
      <c r="A6" s="110" t="s">
        <v>197</v>
      </c>
      <c r="B6" s="166">
        <v>2010</v>
      </c>
      <c r="C6" s="166">
        <v>2011</v>
      </c>
      <c r="D6" s="166">
        <v>2012</v>
      </c>
      <c r="E6" s="224">
        <v>2013</v>
      </c>
      <c r="F6" s="167">
        <v>2014</v>
      </c>
      <c r="G6" s="69" t="s">
        <v>55</v>
      </c>
    </row>
    <row r="7" spans="1:10" s="119" customFormat="1" ht="14.1" customHeight="1" x14ac:dyDescent="0.2">
      <c r="A7" s="76" t="s">
        <v>116</v>
      </c>
      <c r="B7" s="77">
        <v>71072</v>
      </c>
      <c r="C7" s="77">
        <v>69122</v>
      </c>
      <c r="D7" s="77">
        <v>64380</v>
      </c>
      <c r="E7" s="77">
        <v>58164</v>
      </c>
      <c r="F7" s="80">
        <v>59783</v>
      </c>
      <c r="G7" s="141">
        <v>2.8</v>
      </c>
    </row>
    <row r="8" spans="1:10" s="119" customFormat="1" ht="14.1" customHeight="1" x14ac:dyDescent="0.2">
      <c r="A8" s="76" t="s">
        <v>285</v>
      </c>
      <c r="B8" s="77">
        <v>39712</v>
      </c>
      <c r="C8" s="77">
        <v>36319</v>
      </c>
      <c r="D8" s="77">
        <v>34701</v>
      </c>
      <c r="E8" s="77">
        <v>29921</v>
      </c>
      <c r="F8" s="80">
        <v>30606</v>
      </c>
      <c r="G8" s="141">
        <v>2.2999999999999998</v>
      </c>
    </row>
    <row r="9" spans="1:10" s="119" customFormat="1" ht="14.1" customHeight="1" x14ac:dyDescent="0.2">
      <c r="A9" s="76" t="s">
        <v>286</v>
      </c>
      <c r="B9" s="77">
        <v>22788</v>
      </c>
      <c r="C9" s="77">
        <v>24518</v>
      </c>
      <c r="D9" s="77">
        <v>22116</v>
      </c>
      <c r="E9" s="77">
        <v>20564</v>
      </c>
      <c r="F9" s="80">
        <v>20555</v>
      </c>
      <c r="G9" s="141">
        <v>0</v>
      </c>
    </row>
    <row r="10" spans="1:10" s="119" customFormat="1" ht="14.1" customHeight="1" x14ac:dyDescent="0.2">
      <c r="A10" s="76" t="s">
        <v>287</v>
      </c>
      <c r="B10" s="77">
        <v>19629</v>
      </c>
      <c r="C10" s="77">
        <v>22568</v>
      </c>
      <c r="D10" s="77">
        <v>21320</v>
      </c>
      <c r="E10" s="77">
        <v>22078</v>
      </c>
      <c r="F10" s="80">
        <v>21426</v>
      </c>
      <c r="G10" s="141" t="s">
        <v>629</v>
      </c>
    </row>
    <row r="11" spans="1:10" s="119" customFormat="1" ht="14.1" customHeight="1" x14ac:dyDescent="0.2">
      <c r="A11" s="76" t="s">
        <v>67</v>
      </c>
      <c r="B11" s="77">
        <v>21544</v>
      </c>
      <c r="C11" s="77">
        <v>24742</v>
      </c>
      <c r="D11" s="77">
        <v>24170</v>
      </c>
      <c r="E11" s="77">
        <v>24907</v>
      </c>
      <c r="F11" s="80">
        <v>26968</v>
      </c>
      <c r="G11" s="141">
        <v>8.3000000000000007</v>
      </c>
    </row>
    <row r="12" spans="1:10" s="119" customFormat="1" ht="14.1" customHeight="1" x14ac:dyDescent="0.2">
      <c r="A12" s="76" t="s">
        <v>288</v>
      </c>
      <c r="B12" s="77">
        <v>2601</v>
      </c>
      <c r="C12" s="77">
        <v>2781</v>
      </c>
      <c r="D12" s="77">
        <v>1274</v>
      </c>
      <c r="E12" s="77">
        <v>1222</v>
      </c>
      <c r="F12" s="80">
        <v>1407</v>
      </c>
      <c r="G12" s="141">
        <v>15.1</v>
      </c>
    </row>
    <row r="13" spans="1:10" s="119" customFormat="1" ht="14.1" customHeight="1" x14ac:dyDescent="0.2">
      <c r="A13" s="118" t="s">
        <v>69</v>
      </c>
      <c r="B13" s="80">
        <v>177346</v>
      </c>
      <c r="C13" s="80">
        <v>180050</v>
      </c>
      <c r="D13" s="80">
        <v>167961</v>
      </c>
      <c r="E13" s="80">
        <v>156856</v>
      </c>
      <c r="F13" s="83">
        <v>160745</v>
      </c>
      <c r="G13" s="201">
        <v>2.5</v>
      </c>
    </row>
    <row r="14" spans="1:10" s="119" customFormat="1" ht="14.1" customHeight="1" x14ac:dyDescent="0.2"/>
    <row r="15" spans="1:10" s="24" customFormat="1" x14ac:dyDescent="0.2">
      <c r="A15" s="67" t="s">
        <v>163</v>
      </c>
      <c r="B15" s="20"/>
      <c r="C15" s="20"/>
      <c r="D15" s="20"/>
      <c r="E15" s="20"/>
      <c r="F15" s="20"/>
      <c r="G15" s="20"/>
      <c r="H15" s="5"/>
      <c r="I15" s="5"/>
      <c r="J15" s="5"/>
    </row>
    <row r="16" spans="1:10" s="24" customFormat="1" x14ac:dyDescent="0.2">
      <c r="A16" s="68" t="s">
        <v>150</v>
      </c>
      <c r="B16" s="20"/>
      <c r="C16" s="20"/>
      <c r="D16" s="20"/>
      <c r="E16" s="20"/>
      <c r="F16" s="20"/>
      <c r="G16" s="20"/>
      <c r="H16" s="5"/>
      <c r="I16" s="5"/>
      <c r="J16" s="5"/>
    </row>
    <row r="17" spans="1:10" s="24" customFormat="1" x14ac:dyDescent="0.2">
      <c r="A17" s="67" t="s">
        <v>2</v>
      </c>
      <c r="B17" s="20"/>
      <c r="C17" s="20"/>
      <c r="D17" s="20"/>
      <c r="E17" s="20"/>
      <c r="F17" s="20"/>
      <c r="G17" s="20"/>
      <c r="H17" s="5"/>
      <c r="I17" s="5"/>
      <c r="J17" s="5"/>
    </row>
    <row r="18" spans="1:10" s="24" customFormat="1" x14ac:dyDescent="0.2">
      <c r="A18" s="67" t="s">
        <v>3</v>
      </c>
      <c r="B18" s="20"/>
      <c r="C18" s="20"/>
      <c r="D18" s="20"/>
      <c r="E18" s="20"/>
      <c r="F18" s="20"/>
      <c r="G18" s="20"/>
      <c r="H18" s="5"/>
      <c r="I18" s="5"/>
      <c r="J18" s="5"/>
    </row>
    <row r="19" spans="1:10" s="24" customFormat="1" x14ac:dyDescent="0.2">
      <c r="A19" s="67" t="s">
        <v>4</v>
      </c>
      <c r="B19" s="20"/>
      <c r="C19" s="20"/>
      <c r="D19" s="20"/>
      <c r="E19" s="20"/>
      <c r="F19" s="20"/>
      <c r="G19" s="20"/>
      <c r="H19" s="5"/>
      <c r="I19" s="5"/>
      <c r="J19" s="5"/>
    </row>
    <row r="20" spans="1:10" s="24" customFormat="1" x14ac:dyDescent="0.2">
      <c r="A20" s="67" t="s">
        <v>5</v>
      </c>
      <c r="B20" s="20"/>
      <c r="C20" s="20"/>
      <c r="D20" s="20"/>
      <c r="E20" s="20"/>
      <c r="F20" s="20"/>
      <c r="G20" s="20"/>
      <c r="H20" s="5"/>
      <c r="I20" s="5"/>
      <c r="J20" s="5"/>
    </row>
    <row r="21" spans="1:10" s="24" customFormat="1" x14ac:dyDescent="0.2">
      <c r="A21" s="67" t="s">
        <v>112</v>
      </c>
      <c r="B21" s="20"/>
      <c r="C21" s="20"/>
      <c r="D21" s="20"/>
      <c r="E21" s="20"/>
      <c r="F21" s="20"/>
      <c r="G21" s="20"/>
      <c r="H21" s="5"/>
      <c r="I21" s="5"/>
      <c r="J21" s="5"/>
    </row>
    <row r="22" spans="1:10" s="24" customFormat="1" x14ac:dyDescent="0.2">
      <c r="A22" s="67" t="s">
        <v>113</v>
      </c>
      <c r="B22" s="20"/>
      <c r="C22" s="20"/>
      <c r="D22" s="20"/>
      <c r="E22" s="20"/>
      <c r="F22" s="20"/>
      <c r="G22" s="20"/>
      <c r="H22" s="5"/>
      <c r="I22" s="5"/>
      <c r="J22" s="5"/>
    </row>
    <row r="23" spans="1:10" x14ac:dyDescent="0.2">
      <c r="B23"/>
      <c r="C23"/>
      <c r="D23"/>
      <c r="E23"/>
      <c r="F23"/>
    </row>
    <row r="24" spans="1:10" x14ac:dyDescent="0.2">
      <c r="B24"/>
      <c r="C24"/>
      <c r="D24"/>
      <c r="E24"/>
      <c r="F24"/>
    </row>
    <row r="25" spans="1:10" x14ac:dyDescent="0.2">
      <c r="B25"/>
      <c r="C25"/>
      <c r="D25"/>
      <c r="E25"/>
      <c r="F25"/>
    </row>
    <row r="26" spans="1:10" x14ac:dyDescent="0.2">
      <c r="A26"/>
      <c r="B26"/>
      <c r="C26"/>
      <c r="D26"/>
      <c r="E26"/>
      <c r="F26"/>
      <c r="G26" s="6"/>
      <c r="H26" s="6"/>
      <c r="I26" s="6"/>
      <c r="J26" s="6"/>
    </row>
    <row r="27" spans="1:10" x14ac:dyDescent="0.2">
      <c r="A27"/>
      <c r="B27"/>
      <c r="C27"/>
      <c r="D27"/>
      <c r="E27"/>
      <c r="F27"/>
      <c r="G27" s="6"/>
      <c r="H27" s="6"/>
      <c r="I27" s="6"/>
      <c r="J27" s="6"/>
    </row>
    <row r="28" spans="1:10" x14ac:dyDescent="0.2">
      <c r="A28"/>
      <c r="B28"/>
      <c r="C28"/>
      <c r="D28"/>
      <c r="E28"/>
      <c r="F28"/>
      <c r="G28" s="6"/>
      <c r="H28" s="6"/>
      <c r="I28" s="6"/>
      <c r="J28" s="6"/>
    </row>
    <row r="29" spans="1:10" x14ac:dyDescent="0.2">
      <c r="A29"/>
      <c r="B29"/>
      <c r="C29"/>
      <c r="D29"/>
      <c r="E29"/>
      <c r="F29"/>
      <c r="G29" s="6"/>
      <c r="H29" s="6"/>
      <c r="I29" s="6"/>
      <c r="J29" s="6"/>
    </row>
    <row r="30" spans="1:10" x14ac:dyDescent="0.2">
      <c r="A30"/>
      <c r="B30"/>
      <c r="C30"/>
      <c r="D30"/>
      <c r="E30"/>
      <c r="H30" s="6"/>
      <c r="I30" s="6"/>
      <c r="J30" s="6"/>
    </row>
    <row r="31" spans="1:10" x14ac:dyDescent="0.2">
      <c r="A31"/>
      <c r="B31"/>
      <c r="C31"/>
      <c r="D31"/>
      <c r="E31"/>
      <c r="H31" s="6"/>
      <c r="I31" s="6"/>
      <c r="J31" s="6"/>
    </row>
    <row r="32" spans="1:10" x14ac:dyDescent="0.2">
      <c r="A32"/>
      <c r="B32"/>
      <c r="C32"/>
      <c r="D32"/>
      <c r="E32"/>
      <c r="H32" s="6"/>
      <c r="I32" s="6"/>
      <c r="J32" s="6"/>
    </row>
    <row r="33" spans="1:10" x14ac:dyDescent="0.2">
      <c r="A33"/>
      <c r="B33"/>
      <c r="C33"/>
      <c r="D33"/>
      <c r="E33"/>
      <c r="J33" s="6"/>
    </row>
    <row r="34" spans="1:10" x14ac:dyDescent="0.2">
      <c r="A34"/>
      <c r="B34"/>
      <c r="C34"/>
      <c r="D34"/>
      <c r="E34"/>
      <c r="J34" s="6"/>
    </row>
    <row r="35" spans="1:10" x14ac:dyDescent="0.2">
      <c r="A35"/>
      <c r="B35"/>
      <c r="C35"/>
      <c r="D35"/>
      <c r="E35"/>
      <c r="J35" s="6"/>
    </row>
    <row r="36" spans="1:10" x14ac:dyDescent="0.2">
      <c r="A36"/>
      <c r="B36"/>
      <c r="C36"/>
      <c r="D36"/>
      <c r="E36"/>
      <c r="J36" s="6"/>
    </row>
    <row r="37" spans="1:10" x14ac:dyDescent="0.2">
      <c r="A37"/>
      <c r="B37"/>
      <c r="C37"/>
      <c r="D37"/>
      <c r="E37"/>
      <c r="J37" s="6"/>
    </row>
    <row r="38" spans="1:10" x14ac:dyDescent="0.2">
      <c r="A38"/>
      <c r="B38"/>
      <c r="C38"/>
      <c r="D38"/>
      <c r="E38"/>
      <c r="J38" s="6"/>
    </row>
    <row r="39" spans="1:10" x14ac:dyDescent="0.2">
      <c r="J39" s="6"/>
    </row>
    <row r="40" spans="1:10" x14ac:dyDescent="0.2">
      <c r="J40" s="6"/>
    </row>
    <row r="41" spans="1:10" x14ac:dyDescent="0.2">
      <c r="J41" s="6"/>
    </row>
  </sheetData>
  <mergeCells count="3">
    <mergeCell ref="A2:F2"/>
    <mergeCell ref="A1:F1"/>
    <mergeCell ref="A4:B4"/>
  </mergeCells>
  <phoneticPr fontId="0" type="noConversion"/>
  <hyperlinks>
    <hyperlink ref="A1" location="Index!A1" tooltip="Geh zu: Index" display="Zurück zum Index"/>
  </hyperlinks>
  <pageMargins left="0.78740157499999996" right="0.78740157499999996" top="0.49" bottom="0.49" header="0.4921259845" footer="0.4921259845"/>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1">
    <tabColor rgb="FF92D050"/>
    <pageSetUpPr fitToPage="1"/>
  </sheetPr>
  <dimension ref="A1:M47"/>
  <sheetViews>
    <sheetView showGridLines="0" workbookViewId="0">
      <selection activeCell="A2" sqref="A2:E28"/>
    </sheetView>
  </sheetViews>
  <sheetFormatPr baseColWidth="10" defaultColWidth="11.42578125" defaultRowHeight="12.75" x14ac:dyDescent="0.2"/>
  <cols>
    <col min="1" max="1" width="36.85546875" style="7" customWidth="1"/>
    <col min="2" max="4" width="12.85546875" style="5" customWidth="1"/>
    <col min="5" max="5" width="22.7109375" style="5" customWidth="1"/>
    <col min="6" max="13" width="11.42578125" style="5"/>
    <col min="14" max="16384" width="11.42578125" style="6"/>
  </cols>
  <sheetData>
    <row r="1" spans="1:13" x14ac:dyDescent="0.2">
      <c r="A1" s="351" t="s">
        <v>114</v>
      </c>
      <c r="B1" s="352"/>
      <c r="C1" s="352"/>
      <c r="D1" s="296"/>
    </row>
    <row r="2" spans="1:13" s="2" customFormat="1" ht="15.75" x14ac:dyDescent="0.25">
      <c r="A2" s="405" t="s">
        <v>481</v>
      </c>
      <c r="B2" s="405"/>
      <c r="C2" s="405"/>
      <c r="D2" s="305"/>
    </row>
    <row r="3" spans="1:13" s="2" customFormat="1" ht="12.75" customHeight="1" x14ac:dyDescent="0.25">
      <c r="A3" s="63"/>
      <c r="B3" s="63"/>
      <c r="C3" s="63"/>
      <c r="D3" s="295"/>
    </row>
    <row r="4" spans="1:13" s="2" customFormat="1" ht="14.1" customHeight="1" x14ac:dyDescent="0.25">
      <c r="A4" s="355" t="s">
        <v>244</v>
      </c>
      <c r="B4" s="355"/>
      <c r="C4" s="355"/>
      <c r="D4" s="299"/>
      <c r="E4" s="8"/>
      <c r="F4" s="8"/>
      <c r="G4" s="8"/>
      <c r="H4" s="9"/>
      <c r="I4" s="9"/>
      <c r="J4" s="9"/>
    </row>
    <row r="5" spans="1:13" s="101" customFormat="1" ht="14.1" customHeight="1" x14ac:dyDescent="0.2">
      <c r="A5" s="161" t="s">
        <v>201</v>
      </c>
      <c r="B5" s="404"/>
      <c r="C5" s="404"/>
      <c r="D5" s="304"/>
      <c r="E5" s="169"/>
      <c r="F5" s="99"/>
      <c r="G5" s="99"/>
      <c r="H5" s="99"/>
      <c r="I5" s="99"/>
      <c r="J5" s="99"/>
      <c r="K5" s="99"/>
      <c r="L5" s="99"/>
      <c r="M5" s="99"/>
    </row>
    <row r="6" spans="1:13" customFormat="1" ht="47.25" customHeight="1" x14ac:dyDescent="0.2">
      <c r="A6" s="105" t="s">
        <v>14</v>
      </c>
      <c r="B6" s="105" t="s">
        <v>295</v>
      </c>
      <c r="C6" s="69" t="s">
        <v>448</v>
      </c>
      <c r="D6" s="105" t="s">
        <v>55</v>
      </c>
      <c r="E6" s="105" t="s">
        <v>757</v>
      </c>
    </row>
    <row r="7" spans="1:13" customFormat="1" ht="14.1" customHeight="1" x14ac:dyDescent="0.2">
      <c r="A7" s="79" t="s">
        <v>242</v>
      </c>
      <c r="B7" s="58">
        <v>5712</v>
      </c>
      <c r="C7" s="71">
        <v>6172</v>
      </c>
      <c r="D7" s="79">
        <v>8</v>
      </c>
      <c r="E7" s="79">
        <v>10</v>
      </c>
    </row>
    <row r="8" spans="1:13" customFormat="1" ht="14.1" customHeight="1" x14ac:dyDescent="0.2">
      <c r="A8" s="79" t="s">
        <v>241</v>
      </c>
      <c r="B8" s="58">
        <v>6155</v>
      </c>
      <c r="C8" s="71">
        <v>6416</v>
      </c>
      <c r="D8" s="79">
        <v>4</v>
      </c>
      <c r="E8" s="79">
        <v>8</v>
      </c>
    </row>
    <row r="9" spans="1:13" customFormat="1" ht="14.1" customHeight="1" x14ac:dyDescent="0.2">
      <c r="A9" s="79" t="s">
        <v>302</v>
      </c>
      <c r="B9" s="58">
        <v>5641</v>
      </c>
      <c r="C9" s="71">
        <v>6271</v>
      </c>
      <c r="D9" s="79">
        <v>11</v>
      </c>
      <c r="E9" s="79">
        <v>15</v>
      </c>
    </row>
    <row r="10" spans="1:13" customFormat="1" ht="14.1" customHeight="1" x14ac:dyDescent="0.2">
      <c r="A10" s="79" t="s">
        <v>240</v>
      </c>
      <c r="B10" s="58">
        <v>11700</v>
      </c>
      <c r="C10" s="71">
        <v>13660</v>
      </c>
      <c r="D10" s="79">
        <v>17</v>
      </c>
      <c r="E10" s="79">
        <v>5</v>
      </c>
    </row>
    <row r="11" spans="1:13" customFormat="1" ht="14.1" customHeight="1" x14ac:dyDescent="0.2">
      <c r="A11" s="79" t="s">
        <v>237</v>
      </c>
      <c r="B11" s="58">
        <v>9620</v>
      </c>
      <c r="C11" s="71">
        <v>8857</v>
      </c>
      <c r="D11" s="60" t="s">
        <v>403</v>
      </c>
      <c r="E11" s="60" t="s">
        <v>533</v>
      </c>
    </row>
    <row r="12" spans="1:13" customFormat="1" ht="14.1" customHeight="1" x14ac:dyDescent="0.2">
      <c r="A12" s="79" t="s">
        <v>238</v>
      </c>
      <c r="B12" s="58">
        <v>1867</v>
      </c>
      <c r="C12" s="71">
        <v>2060</v>
      </c>
      <c r="D12" s="60">
        <v>10</v>
      </c>
      <c r="E12" s="60">
        <v>18</v>
      </c>
    </row>
    <row r="13" spans="1:13" customFormat="1" ht="14.1" customHeight="1" x14ac:dyDescent="0.2">
      <c r="A13" s="79" t="s">
        <v>80</v>
      </c>
      <c r="B13" s="58">
        <v>190</v>
      </c>
      <c r="C13" s="71">
        <v>177</v>
      </c>
      <c r="D13" s="60" t="s">
        <v>355</v>
      </c>
      <c r="E13" s="60" t="s">
        <v>355</v>
      </c>
    </row>
    <row r="14" spans="1:13" customFormat="1" ht="14.1" customHeight="1" x14ac:dyDescent="0.2">
      <c r="A14" s="79" t="s">
        <v>81</v>
      </c>
      <c r="B14" s="58" t="s">
        <v>630</v>
      </c>
      <c r="C14" s="71" t="s">
        <v>631</v>
      </c>
      <c r="D14" s="60" t="s">
        <v>196</v>
      </c>
      <c r="E14" s="60" t="s">
        <v>196</v>
      </c>
    </row>
    <row r="15" spans="1:13" customFormat="1" ht="14.1" customHeight="1" x14ac:dyDescent="0.2">
      <c r="A15" s="84" t="s">
        <v>56</v>
      </c>
      <c r="B15" s="71">
        <v>38559</v>
      </c>
      <c r="C15" s="103">
        <v>41304</v>
      </c>
      <c r="D15" s="316">
        <v>7</v>
      </c>
      <c r="E15" s="316">
        <v>7</v>
      </c>
    </row>
    <row r="16" spans="1:13" customFormat="1" ht="14.1" customHeight="1" x14ac:dyDescent="0.2">
      <c r="A16" s="79" t="s">
        <v>239</v>
      </c>
      <c r="B16" s="58">
        <v>1402</v>
      </c>
      <c r="C16" s="71">
        <v>0</v>
      </c>
      <c r="D16" s="60" t="s">
        <v>196</v>
      </c>
      <c r="E16" s="60" t="s">
        <v>196</v>
      </c>
    </row>
    <row r="17" spans="1:13" customFormat="1" ht="14.1" customHeight="1" x14ac:dyDescent="0.2">
      <c r="A17" s="79" t="s">
        <v>81</v>
      </c>
      <c r="B17" s="58" t="s">
        <v>632</v>
      </c>
      <c r="C17" s="71">
        <v>0</v>
      </c>
      <c r="D17" s="60" t="s">
        <v>196</v>
      </c>
      <c r="E17" s="60" t="s">
        <v>196</v>
      </c>
    </row>
    <row r="18" spans="1:13" customFormat="1" ht="14.1" customHeight="1" x14ac:dyDescent="0.2">
      <c r="A18" s="84" t="s">
        <v>108</v>
      </c>
      <c r="B18" s="71">
        <v>39782</v>
      </c>
      <c r="C18" s="103">
        <v>41304</v>
      </c>
      <c r="D18" s="316">
        <v>4</v>
      </c>
      <c r="E18" s="316" t="s">
        <v>196</v>
      </c>
    </row>
    <row r="19" spans="1:13" customFormat="1" ht="15.6" customHeight="1" x14ac:dyDescent="0.2">
      <c r="A19" s="360" t="s">
        <v>633</v>
      </c>
      <c r="B19" s="361"/>
      <c r="C19" s="361"/>
      <c r="D19" s="361"/>
      <c r="E19" s="361"/>
    </row>
    <row r="20" spans="1:13" customFormat="1" ht="10.9" customHeight="1" x14ac:dyDescent="0.2">
      <c r="A20" s="310"/>
      <c r="B20" s="297"/>
      <c r="C20" s="297"/>
      <c r="D20" s="297"/>
      <c r="E20" s="297"/>
    </row>
    <row r="21" spans="1:13" ht="13.5" customHeight="1" x14ac:dyDescent="0.2">
      <c r="A21" s="67" t="s">
        <v>163</v>
      </c>
      <c r="B21" s="168"/>
      <c r="C21" s="168"/>
      <c r="D21" s="168"/>
      <c r="F21" s="6"/>
      <c r="G21" s="6"/>
      <c r="H21" s="6"/>
      <c r="I21" s="6"/>
      <c r="J21" s="6"/>
      <c r="K21" s="6"/>
      <c r="L21" s="6"/>
      <c r="M21" s="6"/>
    </row>
    <row r="22" spans="1:13" ht="13.5" customHeight="1" x14ac:dyDescent="0.2">
      <c r="A22" s="68" t="s">
        <v>150</v>
      </c>
      <c r="B22" s="168"/>
      <c r="C22" s="168"/>
      <c r="D22" s="168"/>
      <c r="F22" s="6"/>
      <c r="G22" s="6"/>
      <c r="H22" s="6"/>
      <c r="I22" s="6"/>
      <c r="J22" s="6"/>
      <c r="K22" s="6"/>
      <c r="L22" s="6"/>
      <c r="M22" s="6"/>
    </row>
    <row r="23" spans="1:13" ht="13.5" customHeight="1" x14ac:dyDescent="0.2">
      <c r="A23" s="67" t="s">
        <v>2</v>
      </c>
      <c r="B23" s="168"/>
      <c r="C23" s="168"/>
      <c r="D23" s="168"/>
      <c r="F23" s="6"/>
      <c r="G23" s="6"/>
      <c r="H23" s="6"/>
      <c r="I23" s="6"/>
      <c r="J23" s="6"/>
      <c r="K23" s="6"/>
      <c r="L23" s="6"/>
      <c r="M23" s="6"/>
    </row>
    <row r="24" spans="1:13" ht="13.5" customHeight="1" x14ac:dyDescent="0.2">
      <c r="A24" s="67" t="s">
        <v>3</v>
      </c>
      <c r="B24" s="168"/>
      <c r="C24" s="168"/>
      <c r="D24" s="168"/>
      <c r="F24" s="6"/>
      <c r="G24" s="6"/>
      <c r="H24" s="6"/>
      <c r="I24" s="6"/>
      <c r="J24" s="6"/>
      <c r="K24" s="6"/>
      <c r="L24" s="6"/>
      <c r="M24" s="6"/>
    </row>
    <row r="25" spans="1:13" ht="13.5" customHeight="1" x14ac:dyDescent="0.2">
      <c r="A25" s="67" t="s">
        <v>4</v>
      </c>
      <c r="B25" s="168"/>
      <c r="C25" s="168"/>
      <c r="D25" s="168"/>
      <c r="F25" s="6"/>
      <c r="G25" s="6"/>
      <c r="H25" s="6"/>
      <c r="I25" s="6"/>
      <c r="J25" s="6"/>
      <c r="K25" s="6"/>
      <c r="L25" s="6"/>
      <c r="M25" s="6"/>
    </row>
    <row r="26" spans="1:13" ht="13.5" customHeight="1" x14ac:dyDescent="0.2">
      <c r="A26" s="67" t="s">
        <v>5</v>
      </c>
      <c r="B26" s="168"/>
      <c r="C26" s="168"/>
      <c r="D26" s="168"/>
      <c r="F26" s="6"/>
      <c r="G26" s="6"/>
      <c r="H26" s="6"/>
      <c r="I26" s="6"/>
      <c r="J26" s="6"/>
      <c r="K26" s="6"/>
      <c r="L26" s="6"/>
      <c r="M26" s="6"/>
    </row>
    <row r="27" spans="1:13" ht="13.5" customHeight="1" x14ac:dyDescent="0.2">
      <c r="A27" s="67" t="s">
        <v>112</v>
      </c>
      <c r="B27" s="168"/>
      <c r="C27" s="168"/>
      <c r="D27" s="168"/>
      <c r="F27" s="6"/>
      <c r="G27" s="6"/>
      <c r="H27" s="6"/>
      <c r="I27" s="6"/>
      <c r="J27" s="6"/>
      <c r="K27" s="6"/>
      <c r="L27" s="6"/>
      <c r="M27" s="6"/>
    </row>
    <row r="28" spans="1:13" ht="13.5" customHeight="1" x14ac:dyDescent="0.2">
      <c r="A28" s="67" t="s">
        <v>113</v>
      </c>
      <c r="B28" s="168"/>
      <c r="C28" s="168"/>
      <c r="D28" s="168"/>
      <c r="F28" s="6"/>
      <c r="G28" s="6"/>
      <c r="H28" s="6"/>
      <c r="I28" s="6"/>
      <c r="J28" s="6"/>
      <c r="K28" s="6"/>
      <c r="L28" s="6"/>
      <c r="M28" s="6"/>
    </row>
    <row r="32" spans="1:13" x14ac:dyDescent="0.2">
      <c r="F32" s="6"/>
      <c r="G32" s="6"/>
      <c r="H32" s="6"/>
      <c r="I32" s="6"/>
      <c r="J32" s="6"/>
      <c r="K32" s="6"/>
      <c r="L32" s="6"/>
      <c r="M32" s="6"/>
    </row>
    <row r="33" spans="1:13" x14ac:dyDescent="0.2">
      <c r="E33" s="6"/>
      <c r="F33" s="6"/>
      <c r="G33" s="6"/>
      <c r="H33" s="6"/>
      <c r="I33" s="6"/>
      <c r="J33" s="6"/>
      <c r="K33" s="6"/>
      <c r="L33" s="6"/>
      <c r="M33" s="6"/>
    </row>
    <row r="34" spans="1:13" x14ac:dyDescent="0.2">
      <c r="A34"/>
      <c r="B34"/>
      <c r="C34"/>
      <c r="D34"/>
      <c r="E34" s="6"/>
      <c r="F34" s="6"/>
      <c r="G34" s="6"/>
      <c r="H34" s="6"/>
      <c r="I34" s="6"/>
      <c r="J34" s="6"/>
      <c r="K34" s="6"/>
      <c r="L34" s="6"/>
      <c r="M34" s="6"/>
    </row>
    <row r="35" spans="1:13" x14ac:dyDescent="0.2">
      <c r="A35"/>
      <c r="B35"/>
      <c r="C35"/>
      <c r="D35"/>
      <c r="E35" s="6"/>
      <c r="F35" s="6"/>
      <c r="G35" s="6"/>
      <c r="H35" s="6"/>
      <c r="I35" s="6"/>
      <c r="J35" s="6"/>
      <c r="K35" s="6"/>
      <c r="L35" s="6"/>
      <c r="M35" s="6"/>
    </row>
    <row r="36" spans="1:13" x14ac:dyDescent="0.2">
      <c r="A36"/>
      <c r="B36"/>
      <c r="C36"/>
      <c r="D36"/>
      <c r="E36" s="6"/>
      <c r="F36" s="6"/>
      <c r="G36" s="6"/>
      <c r="H36" s="6"/>
      <c r="I36" s="6"/>
      <c r="J36" s="6"/>
      <c r="K36" s="6"/>
      <c r="L36" s="6"/>
      <c r="M36" s="6"/>
    </row>
    <row r="37" spans="1:13" x14ac:dyDescent="0.2">
      <c r="A37"/>
      <c r="B37"/>
      <c r="C37"/>
      <c r="D37"/>
      <c r="E37" s="6"/>
      <c r="F37" s="6"/>
      <c r="G37" s="6"/>
      <c r="H37" s="6"/>
      <c r="I37" s="6"/>
      <c r="J37" s="6"/>
      <c r="K37" s="6"/>
      <c r="L37" s="6"/>
      <c r="M37" s="6"/>
    </row>
    <row r="38" spans="1:13" x14ac:dyDescent="0.2">
      <c r="A38"/>
      <c r="B38"/>
      <c r="C38"/>
      <c r="D38"/>
      <c r="E38" s="6"/>
      <c r="F38" s="6"/>
      <c r="G38" s="6"/>
      <c r="H38" s="6"/>
      <c r="I38" s="6"/>
      <c r="J38" s="6"/>
      <c r="K38" s="6"/>
      <c r="L38" s="6"/>
      <c r="M38" s="6"/>
    </row>
    <row r="39" spans="1:13" x14ac:dyDescent="0.2">
      <c r="A39"/>
      <c r="B39"/>
      <c r="C39"/>
      <c r="D39"/>
      <c r="E39" s="6"/>
      <c r="F39" s="6"/>
      <c r="G39" s="6"/>
      <c r="H39" s="6"/>
      <c r="I39" s="6"/>
      <c r="J39" s="6"/>
      <c r="K39" s="6"/>
      <c r="L39" s="6"/>
      <c r="M39" s="6"/>
    </row>
    <row r="40" spans="1:13" x14ac:dyDescent="0.2">
      <c r="A40"/>
      <c r="B40"/>
      <c r="C40"/>
      <c r="D40"/>
      <c r="E40" s="6"/>
      <c r="F40" s="6"/>
      <c r="G40" s="6"/>
      <c r="H40" s="6"/>
      <c r="I40" s="6"/>
      <c r="J40" s="6"/>
      <c r="K40" s="6"/>
      <c r="L40" s="6"/>
      <c r="M40" s="6"/>
    </row>
    <row r="41" spans="1:13" x14ac:dyDescent="0.2">
      <c r="A41"/>
      <c r="B41"/>
      <c r="C41"/>
      <c r="D41"/>
      <c r="E41" s="6"/>
      <c r="F41" s="6"/>
      <c r="G41" s="6"/>
      <c r="H41" s="6"/>
      <c r="I41" s="6"/>
      <c r="J41" s="6"/>
      <c r="K41" s="6"/>
      <c r="L41" s="6"/>
      <c r="M41" s="6"/>
    </row>
    <row r="42" spans="1:13" x14ac:dyDescent="0.2">
      <c r="A42"/>
      <c r="B42"/>
      <c r="C42"/>
      <c r="D42"/>
      <c r="E42" s="6"/>
      <c r="F42" s="6"/>
      <c r="G42" s="6"/>
      <c r="H42" s="6"/>
      <c r="I42" s="6"/>
      <c r="J42" s="6"/>
      <c r="K42" s="6"/>
      <c r="L42" s="6"/>
      <c r="M42" s="6"/>
    </row>
    <row r="43" spans="1:13" x14ac:dyDescent="0.2">
      <c r="A43"/>
      <c r="B43"/>
      <c r="C43"/>
      <c r="D43"/>
      <c r="E43" s="6"/>
      <c r="F43" s="6"/>
      <c r="G43" s="6"/>
      <c r="H43" s="6"/>
      <c r="I43" s="6"/>
      <c r="J43" s="6"/>
      <c r="K43" s="6"/>
      <c r="L43" s="6"/>
      <c r="M43" s="6"/>
    </row>
    <row r="44" spans="1:13" x14ac:dyDescent="0.2">
      <c r="A44"/>
      <c r="B44"/>
      <c r="C44"/>
      <c r="D44"/>
      <c r="E44" s="6"/>
      <c r="F44" s="6"/>
      <c r="G44" s="6"/>
      <c r="H44" s="6"/>
      <c r="I44" s="6"/>
      <c r="J44" s="6"/>
      <c r="K44" s="6"/>
      <c r="L44" s="6"/>
      <c r="M44" s="6"/>
    </row>
    <row r="45" spans="1:13" x14ac:dyDescent="0.2">
      <c r="A45"/>
      <c r="B45"/>
      <c r="C45"/>
      <c r="D45"/>
      <c r="E45" s="6"/>
      <c r="F45" s="6"/>
      <c r="G45" s="6"/>
      <c r="H45" s="6"/>
      <c r="I45" s="6"/>
      <c r="J45" s="6"/>
      <c r="K45" s="6"/>
      <c r="L45" s="6"/>
      <c r="M45" s="6"/>
    </row>
    <row r="46" spans="1:13" x14ac:dyDescent="0.2">
      <c r="A46"/>
      <c r="B46"/>
      <c r="C46"/>
      <c r="D46"/>
      <c r="E46" s="6"/>
      <c r="F46" s="6"/>
      <c r="G46" s="6"/>
      <c r="H46" s="6"/>
      <c r="I46" s="6"/>
      <c r="J46" s="6"/>
      <c r="K46" s="6"/>
      <c r="L46" s="6"/>
      <c r="M46" s="6"/>
    </row>
    <row r="47" spans="1:13" x14ac:dyDescent="0.2">
      <c r="A47"/>
      <c r="B47"/>
      <c r="C47"/>
      <c r="D47"/>
      <c r="E47" s="6"/>
      <c r="F47" s="6"/>
      <c r="G47" s="6"/>
      <c r="H47" s="6"/>
      <c r="I47" s="6"/>
      <c r="J47" s="6"/>
      <c r="K47" s="6"/>
      <c r="L47" s="6"/>
      <c r="M47" s="6"/>
    </row>
  </sheetData>
  <mergeCells count="5">
    <mergeCell ref="A1:C1"/>
    <mergeCell ref="B5:C5"/>
    <mergeCell ref="A2:C2"/>
    <mergeCell ref="A4:C4"/>
    <mergeCell ref="A19:E19"/>
  </mergeCells>
  <phoneticPr fontId="0" type="noConversion"/>
  <hyperlinks>
    <hyperlink ref="A1" location="Index!A1" tooltip="Geh zu: Index" display="Zurück zum Index"/>
  </hyperlinks>
  <pageMargins left="0.78740157499999996" right="0.78740157499999996" top="0.5" bottom="0.984251969" header="0.4921259845" footer="0.4921259845"/>
  <pageSetup paperSize="9" scale="88" orientation="portrait" verticalDpi="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11">
    <tabColor rgb="FF92D050"/>
    <pageSetUpPr fitToPage="1"/>
  </sheetPr>
  <dimension ref="A1:L51"/>
  <sheetViews>
    <sheetView showGridLines="0" workbookViewId="0">
      <selection activeCell="K35" sqref="K35"/>
    </sheetView>
  </sheetViews>
  <sheetFormatPr baseColWidth="10" defaultColWidth="11.42578125" defaultRowHeight="12.75" x14ac:dyDescent="0.2"/>
  <cols>
    <col min="1" max="1" width="29.85546875" style="7" customWidth="1"/>
    <col min="2" max="3" width="12.85546875" style="5" customWidth="1"/>
    <col min="4" max="12" width="11.42578125" style="5"/>
    <col min="13" max="16384" width="11.42578125" style="6"/>
  </cols>
  <sheetData>
    <row r="1" spans="1:12" x14ac:dyDescent="0.2">
      <c r="A1" s="351" t="s">
        <v>114</v>
      </c>
      <c r="B1" s="352"/>
      <c r="C1" s="352"/>
    </row>
    <row r="2" spans="1:12" s="2" customFormat="1" ht="15.75" customHeight="1" x14ac:dyDescent="0.25">
      <c r="A2" s="405" t="s">
        <v>481</v>
      </c>
      <c r="B2" s="405"/>
      <c r="C2" s="405"/>
    </row>
    <row r="3" spans="1:12" s="2" customFormat="1" ht="13.5" customHeight="1" x14ac:dyDescent="0.25">
      <c r="A3" s="63"/>
      <c r="B3" s="63"/>
      <c r="C3" s="63"/>
    </row>
    <row r="4" spans="1:12" s="2" customFormat="1" ht="13.5" customHeight="1" x14ac:dyDescent="0.25">
      <c r="A4" s="355" t="s">
        <v>638</v>
      </c>
      <c r="B4" s="355"/>
      <c r="C4" s="355"/>
      <c r="D4" s="8"/>
      <c r="E4" s="8"/>
      <c r="F4" s="8"/>
      <c r="G4" s="9"/>
      <c r="H4" s="9"/>
      <c r="I4" s="9"/>
    </row>
    <row r="5" spans="1:12" s="3" customFormat="1" ht="14.1" customHeight="1" x14ac:dyDescent="0.2">
      <c r="A5" s="161" t="s">
        <v>201</v>
      </c>
      <c r="B5" s="406"/>
      <c r="C5" s="406"/>
      <c r="D5" s="173"/>
      <c r="E5" s="4"/>
      <c r="F5" s="4"/>
      <c r="G5" s="4"/>
      <c r="H5" s="4"/>
      <c r="I5" s="4"/>
      <c r="J5" s="4"/>
      <c r="K5" s="4"/>
      <c r="L5" s="4"/>
    </row>
    <row r="6" spans="1:12" customFormat="1" ht="24" customHeight="1" x14ac:dyDescent="0.2">
      <c r="A6" s="78" t="s">
        <v>14</v>
      </c>
      <c r="B6" s="105" t="s">
        <v>295</v>
      </c>
      <c r="C6" s="69" t="s">
        <v>448</v>
      </c>
      <c r="D6" s="69" t="s">
        <v>42</v>
      </c>
    </row>
    <row r="7" spans="1:12" customFormat="1" ht="14.1" customHeight="1" x14ac:dyDescent="0.2">
      <c r="A7" s="79" t="s">
        <v>242</v>
      </c>
      <c r="B7" s="58">
        <v>240</v>
      </c>
      <c r="C7" s="71">
        <v>269</v>
      </c>
      <c r="D7" s="71">
        <v>12</v>
      </c>
    </row>
    <row r="8" spans="1:12" customFormat="1" ht="14.1" customHeight="1" x14ac:dyDescent="0.2">
      <c r="A8" s="79" t="s">
        <v>241</v>
      </c>
      <c r="B8" s="58">
        <v>675</v>
      </c>
      <c r="C8" s="71">
        <v>751</v>
      </c>
      <c r="D8" s="71">
        <v>11</v>
      </c>
    </row>
    <row r="9" spans="1:12" customFormat="1" ht="14.1" customHeight="1" x14ac:dyDescent="0.2">
      <c r="A9" s="79" t="s">
        <v>302</v>
      </c>
      <c r="B9" s="58">
        <v>640</v>
      </c>
      <c r="C9" s="71">
        <v>738</v>
      </c>
      <c r="D9" s="71">
        <v>15</v>
      </c>
    </row>
    <row r="10" spans="1:12" customFormat="1" ht="14.1" customHeight="1" x14ac:dyDescent="0.2">
      <c r="A10" s="79" t="s">
        <v>240</v>
      </c>
      <c r="B10" s="58">
        <v>236</v>
      </c>
      <c r="C10" s="71">
        <v>213</v>
      </c>
      <c r="D10" s="71" t="s">
        <v>358</v>
      </c>
    </row>
    <row r="11" spans="1:12" customFormat="1" ht="14.1" customHeight="1" x14ac:dyDescent="0.2">
      <c r="A11" s="79" t="s">
        <v>237</v>
      </c>
      <c r="B11" s="58">
        <v>143</v>
      </c>
      <c r="C11" s="71">
        <v>216</v>
      </c>
      <c r="D11" s="71">
        <v>51</v>
      </c>
    </row>
    <row r="12" spans="1:12" customFormat="1" ht="14.1" customHeight="1" x14ac:dyDescent="0.2">
      <c r="A12" s="79" t="s">
        <v>238</v>
      </c>
      <c r="B12" s="58" t="s">
        <v>400</v>
      </c>
      <c r="C12" s="71" t="s">
        <v>371</v>
      </c>
      <c r="D12" s="71">
        <v>88</v>
      </c>
    </row>
    <row r="13" spans="1:12" customFormat="1" ht="14.1" customHeight="1" x14ac:dyDescent="0.2">
      <c r="A13" s="79" t="s">
        <v>80</v>
      </c>
      <c r="B13" s="58" t="s">
        <v>415</v>
      </c>
      <c r="C13" s="71" t="s">
        <v>634</v>
      </c>
      <c r="D13" s="71">
        <v>0</v>
      </c>
    </row>
    <row r="14" spans="1:12" customFormat="1" ht="14.1" customHeight="1" x14ac:dyDescent="0.2">
      <c r="A14" s="79" t="s">
        <v>81</v>
      </c>
      <c r="B14" s="58" t="s">
        <v>635</v>
      </c>
      <c r="C14" s="71" t="s">
        <v>636</v>
      </c>
      <c r="D14" s="71" t="s">
        <v>196</v>
      </c>
    </row>
    <row r="15" spans="1:12" customFormat="1" ht="14.1" customHeight="1" x14ac:dyDescent="0.2">
      <c r="A15" s="84" t="s">
        <v>289</v>
      </c>
      <c r="B15" s="71">
        <v>586</v>
      </c>
      <c r="C15" s="103">
        <v>1333</v>
      </c>
      <c r="D15" s="103">
        <v>127</v>
      </c>
    </row>
    <row r="16" spans="1:12" customFormat="1" ht="14.1" customHeight="1" x14ac:dyDescent="0.2">
      <c r="A16" s="79" t="s">
        <v>239</v>
      </c>
      <c r="B16" s="58" t="s">
        <v>416</v>
      </c>
      <c r="C16" s="71">
        <v>0</v>
      </c>
      <c r="D16" s="71" t="s">
        <v>196</v>
      </c>
    </row>
    <row r="17" spans="1:12" customFormat="1" ht="14.1" customHeight="1" x14ac:dyDescent="0.2">
      <c r="A17" s="79" t="s">
        <v>81</v>
      </c>
      <c r="B17" s="58" t="s">
        <v>389</v>
      </c>
      <c r="C17" s="71">
        <v>0</v>
      </c>
      <c r="D17" s="71" t="s">
        <v>196</v>
      </c>
    </row>
    <row r="18" spans="1:12" customFormat="1" ht="14.1" customHeight="1" x14ac:dyDescent="0.2">
      <c r="A18" s="84" t="s">
        <v>290</v>
      </c>
      <c r="B18" s="71">
        <v>517</v>
      </c>
      <c r="C18" s="103">
        <v>1333</v>
      </c>
      <c r="D18" s="103">
        <v>158</v>
      </c>
    </row>
    <row r="19" spans="1:12" customFormat="1" ht="30.6" customHeight="1" x14ac:dyDescent="0.2">
      <c r="A19" s="360" t="s">
        <v>637</v>
      </c>
      <c r="B19" s="361"/>
      <c r="C19" s="361"/>
      <c r="D19" s="361"/>
    </row>
    <row r="20" spans="1:12" ht="13.5" customHeight="1" x14ac:dyDescent="0.2">
      <c r="A20" s="67" t="s">
        <v>163</v>
      </c>
      <c r="B20" s="20"/>
      <c r="C20" s="20"/>
      <c r="E20" s="6"/>
      <c r="F20" s="6"/>
      <c r="G20" s="6"/>
      <c r="H20" s="6"/>
      <c r="I20" s="6"/>
      <c r="J20" s="6"/>
      <c r="K20" s="6"/>
      <c r="L20" s="6"/>
    </row>
    <row r="21" spans="1:12" ht="13.5" customHeight="1" x14ac:dyDescent="0.2">
      <c r="A21" s="68" t="s">
        <v>150</v>
      </c>
      <c r="B21" s="20"/>
      <c r="C21" s="20"/>
      <c r="E21" s="6"/>
      <c r="F21" s="6"/>
      <c r="G21" s="6"/>
      <c r="H21" s="6"/>
      <c r="I21" s="6"/>
      <c r="J21" s="6"/>
      <c r="K21" s="6"/>
      <c r="L21" s="6"/>
    </row>
    <row r="22" spans="1:12" ht="13.5" customHeight="1" x14ac:dyDescent="0.2">
      <c r="A22" s="67" t="s">
        <v>2</v>
      </c>
      <c r="B22" s="20"/>
      <c r="C22" s="20"/>
      <c r="E22" s="6"/>
      <c r="F22" s="6"/>
      <c r="G22" s="6"/>
      <c r="H22" s="6"/>
      <c r="I22" s="6"/>
      <c r="J22" s="6"/>
      <c r="K22" s="6"/>
      <c r="L22" s="6"/>
    </row>
    <row r="23" spans="1:12" ht="13.5" customHeight="1" x14ac:dyDescent="0.2">
      <c r="A23" s="67" t="s">
        <v>3</v>
      </c>
      <c r="B23" s="20"/>
      <c r="C23" s="20"/>
      <c r="E23" s="6"/>
      <c r="F23" s="6"/>
      <c r="G23" s="6"/>
      <c r="H23" s="6"/>
      <c r="I23" s="6"/>
      <c r="J23" s="6"/>
      <c r="K23" s="6"/>
      <c r="L23" s="6"/>
    </row>
    <row r="24" spans="1:12" ht="13.5" customHeight="1" x14ac:dyDescent="0.2">
      <c r="A24" s="67" t="s">
        <v>4</v>
      </c>
      <c r="B24" s="20"/>
      <c r="C24" s="20"/>
      <c r="E24" s="6"/>
      <c r="F24" s="6"/>
      <c r="G24" s="6"/>
      <c r="H24" s="6"/>
      <c r="I24" s="6"/>
      <c r="J24" s="6"/>
      <c r="K24" s="6"/>
      <c r="L24" s="6"/>
    </row>
    <row r="25" spans="1:12" ht="13.5" customHeight="1" x14ac:dyDescent="0.2">
      <c r="A25" s="67" t="s">
        <v>5</v>
      </c>
      <c r="B25" s="20"/>
      <c r="C25" s="20"/>
      <c r="E25" s="6"/>
      <c r="F25" s="6"/>
      <c r="G25" s="6"/>
      <c r="H25" s="6"/>
      <c r="I25" s="6"/>
      <c r="J25" s="6"/>
      <c r="K25" s="6"/>
      <c r="L25" s="6"/>
    </row>
    <row r="26" spans="1:12" ht="13.5" customHeight="1" x14ac:dyDescent="0.2">
      <c r="A26" s="67" t="s">
        <v>112</v>
      </c>
      <c r="B26" s="20"/>
      <c r="C26" s="20"/>
      <c r="E26" s="6"/>
      <c r="F26" s="6"/>
      <c r="G26" s="6"/>
      <c r="H26" s="6"/>
      <c r="I26" s="6"/>
      <c r="J26" s="6"/>
      <c r="K26" s="6"/>
      <c r="L26" s="6"/>
    </row>
    <row r="27" spans="1:12" ht="13.5" customHeight="1" x14ac:dyDescent="0.2">
      <c r="A27" s="67" t="s">
        <v>113</v>
      </c>
      <c r="B27" s="20"/>
      <c r="C27" s="20"/>
      <c r="E27" s="6"/>
      <c r="F27" s="6"/>
      <c r="G27" s="6"/>
      <c r="H27" s="6"/>
      <c r="I27" s="6"/>
      <c r="J27" s="6"/>
      <c r="K27" s="6"/>
      <c r="L27" s="6"/>
    </row>
    <row r="34" spans="1:12" x14ac:dyDescent="0.2">
      <c r="D34" s="6"/>
      <c r="E34" s="6"/>
      <c r="F34" s="6"/>
      <c r="G34" s="6"/>
      <c r="H34" s="6"/>
      <c r="I34" s="6"/>
      <c r="J34" s="6"/>
      <c r="K34" s="6"/>
      <c r="L34" s="6"/>
    </row>
    <row r="35" spans="1:12" x14ac:dyDescent="0.2">
      <c r="A35"/>
      <c r="B35"/>
      <c r="C35"/>
      <c r="D35" s="6"/>
      <c r="E35" s="6"/>
      <c r="F35" s="6"/>
      <c r="G35" s="6"/>
      <c r="H35" s="6"/>
      <c r="I35" s="6"/>
      <c r="J35" s="6"/>
      <c r="K35" s="6"/>
      <c r="L35" s="6"/>
    </row>
    <row r="36" spans="1:12" x14ac:dyDescent="0.2">
      <c r="A36"/>
      <c r="B36"/>
      <c r="C36"/>
      <c r="D36" s="6"/>
      <c r="E36" s="6"/>
      <c r="F36" s="6"/>
      <c r="G36" s="6"/>
      <c r="H36" s="6"/>
      <c r="I36" s="6"/>
      <c r="J36" s="6"/>
      <c r="K36" s="6"/>
      <c r="L36" s="6"/>
    </row>
    <row r="37" spans="1:12" x14ac:dyDescent="0.2">
      <c r="A37"/>
      <c r="B37"/>
      <c r="C37"/>
      <c r="D37" s="6"/>
      <c r="E37" s="6"/>
      <c r="F37" s="6"/>
      <c r="G37" s="6"/>
      <c r="H37" s="6"/>
      <c r="I37" s="6"/>
      <c r="J37" s="6"/>
      <c r="K37" s="6"/>
      <c r="L37" s="6"/>
    </row>
    <row r="38" spans="1:12" x14ac:dyDescent="0.2">
      <c r="A38"/>
      <c r="B38"/>
      <c r="C38"/>
      <c r="D38" s="6"/>
      <c r="E38" s="6"/>
      <c r="F38" s="6"/>
      <c r="G38" s="6"/>
      <c r="H38" s="6"/>
      <c r="I38" s="6"/>
      <c r="J38" s="6"/>
      <c r="K38" s="6"/>
      <c r="L38" s="6"/>
    </row>
    <row r="39" spans="1:12" x14ac:dyDescent="0.2">
      <c r="A39"/>
      <c r="B39"/>
      <c r="C39"/>
      <c r="D39" s="6"/>
      <c r="E39" s="6"/>
      <c r="F39" s="6"/>
      <c r="G39" s="6"/>
      <c r="H39" s="6"/>
      <c r="I39" s="6"/>
      <c r="J39" s="6"/>
      <c r="K39" s="6"/>
      <c r="L39" s="6"/>
    </row>
    <row r="40" spans="1:12" x14ac:dyDescent="0.2">
      <c r="A40"/>
      <c r="B40"/>
      <c r="C40"/>
      <c r="D40" s="6"/>
      <c r="E40" s="6"/>
      <c r="F40" s="6"/>
      <c r="G40" s="6"/>
      <c r="H40" s="6"/>
      <c r="I40" s="6"/>
      <c r="J40" s="6"/>
      <c r="K40" s="6"/>
      <c r="L40" s="6"/>
    </row>
    <row r="41" spans="1:12" x14ac:dyDescent="0.2">
      <c r="A41"/>
      <c r="B41"/>
      <c r="C41"/>
      <c r="D41" s="6"/>
      <c r="E41" s="6"/>
      <c r="F41" s="6"/>
      <c r="G41" s="6"/>
      <c r="H41" s="6"/>
      <c r="I41" s="6"/>
      <c r="J41" s="6"/>
      <c r="K41" s="6"/>
      <c r="L41" s="6"/>
    </row>
    <row r="42" spans="1:12" x14ac:dyDescent="0.2">
      <c r="A42"/>
      <c r="B42"/>
      <c r="C42"/>
      <c r="D42" s="6"/>
      <c r="E42" s="6"/>
      <c r="F42" s="6"/>
      <c r="G42" s="6"/>
      <c r="H42" s="6"/>
      <c r="I42" s="6"/>
      <c r="J42" s="6"/>
      <c r="K42" s="6"/>
      <c r="L42" s="6"/>
    </row>
    <row r="43" spans="1:12" x14ac:dyDescent="0.2">
      <c r="A43"/>
      <c r="B43"/>
      <c r="C43"/>
      <c r="D43" s="6"/>
      <c r="E43" s="6"/>
      <c r="F43" s="6"/>
      <c r="G43" s="6"/>
      <c r="H43" s="6"/>
      <c r="I43" s="6"/>
      <c r="J43" s="6"/>
      <c r="K43" s="6"/>
      <c r="L43" s="6"/>
    </row>
    <row r="44" spans="1:12" x14ac:dyDescent="0.2">
      <c r="A44"/>
      <c r="B44"/>
      <c r="C44"/>
      <c r="D44" s="6"/>
      <c r="E44" s="6"/>
      <c r="F44" s="6"/>
      <c r="G44" s="6"/>
      <c r="H44" s="6"/>
      <c r="I44" s="6"/>
      <c r="J44" s="6"/>
      <c r="K44" s="6"/>
      <c r="L44" s="6"/>
    </row>
    <row r="45" spans="1:12" x14ac:dyDescent="0.2">
      <c r="A45"/>
      <c r="B45"/>
      <c r="C45"/>
      <c r="D45" s="6"/>
      <c r="E45" s="6"/>
      <c r="F45" s="6"/>
      <c r="G45" s="6"/>
      <c r="H45" s="6"/>
      <c r="I45" s="6"/>
      <c r="J45" s="6"/>
      <c r="K45" s="6"/>
      <c r="L45" s="6"/>
    </row>
    <row r="46" spans="1:12" x14ac:dyDescent="0.2">
      <c r="A46"/>
      <c r="B46"/>
      <c r="C46"/>
      <c r="D46" s="6"/>
      <c r="E46" s="6"/>
      <c r="F46" s="6"/>
      <c r="G46" s="6"/>
      <c r="H46" s="6"/>
      <c r="I46" s="6"/>
      <c r="J46" s="6"/>
      <c r="K46" s="6"/>
      <c r="L46" s="6"/>
    </row>
    <row r="47" spans="1:12" x14ac:dyDescent="0.2">
      <c r="A47"/>
      <c r="B47"/>
      <c r="C47"/>
      <c r="D47" s="6"/>
      <c r="E47" s="6"/>
      <c r="F47" s="6"/>
      <c r="G47" s="6"/>
      <c r="H47" s="6"/>
      <c r="I47" s="6"/>
      <c r="J47" s="6"/>
      <c r="K47" s="6"/>
      <c r="L47" s="6"/>
    </row>
    <row r="48" spans="1:12" x14ac:dyDescent="0.2">
      <c r="A48"/>
      <c r="B48"/>
      <c r="C48"/>
      <c r="D48" s="6"/>
      <c r="E48" s="6"/>
      <c r="F48" s="6"/>
      <c r="G48" s="6"/>
      <c r="H48" s="6"/>
      <c r="I48" s="6"/>
      <c r="J48" s="6"/>
      <c r="K48" s="6"/>
      <c r="L48" s="6"/>
    </row>
    <row r="49" spans="1:12" x14ac:dyDescent="0.2">
      <c r="A49"/>
      <c r="B49"/>
      <c r="C49"/>
      <c r="D49" s="6"/>
      <c r="E49" s="6"/>
      <c r="F49" s="6"/>
      <c r="G49" s="6"/>
      <c r="H49" s="6"/>
      <c r="I49" s="6"/>
      <c r="J49" s="6"/>
      <c r="K49" s="6"/>
      <c r="L49" s="6"/>
    </row>
    <row r="50" spans="1:12" x14ac:dyDescent="0.2">
      <c r="A50"/>
      <c r="B50"/>
      <c r="C50"/>
      <c r="D50" s="6"/>
      <c r="E50" s="6"/>
      <c r="F50" s="6"/>
      <c r="G50" s="6"/>
      <c r="H50" s="6"/>
      <c r="I50" s="6"/>
      <c r="J50" s="6"/>
      <c r="K50" s="6"/>
      <c r="L50" s="6"/>
    </row>
    <row r="51" spans="1:12" x14ac:dyDescent="0.2">
      <c r="A51"/>
      <c r="B51"/>
      <c r="C51"/>
      <c r="D51" s="6"/>
      <c r="E51" s="6"/>
      <c r="F51" s="6"/>
      <c r="G51" s="6"/>
      <c r="H51" s="6"/>
      <c r="I51" s="6"/>
      <c r="J51" s="6"/>
      <c r="K51" s="6"/>
      <c r="L51" s="6"/>
    </row>
  </sheetData>
  <mergeCells count="5">
    <mergeCell ref="A1:C1"/>
    <mergeCell ref="B5:C5"/>
    <mergeCell ref="A2:C2"/>
    <mergeCell ref="A4:C4"/>
    <mergeCell ref="A19:D19"/>
  </mergeCells>
  <phoneticPr fontId="0" type="noConversion"/>
  <hyperlinks>
    <hyperlink ref="A1" location="Index!A1" tooltip="Geh zu: Index" display="Zurück zum Index"/>
  </hyperlinks>
  <pageMargins left="0.78740157499999996" right="0.78740157499999996" top="0.5" bottom="0.984251969" header="0.4921259845" footer="0.4921259845"/>
  <pageSetup paperSize="9" orientation="portrait" verticalDpi="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92D050"/>
    <pageSetUpPr fitToPage="1"/>
  </sheetPr>
  <dimension ref="A1:X53"/>
  <sheetViews>
    <sheetView showGridLines="0" zoomScaleNormal="100" workbookViewId="0">
      <selection activeCell="A2" sqref="A2:K53"/>
    </sheetView>
  </sheetViews>
  <sheetFormatPr baseColWidth="10" defaultColWidth="11.42578125" defaultRowHeight="12.75" x14ac:dyDescent="0.2"/>
  <cols>
    <col min="1" max="1" width="59.140625" style="7" customWidth="1"/>
    <col min="2" max="11" width="13.7109375" style="5" customWidth="1"/>
    <col min="12" max="12" width="11.42578125" style="5"/>
    <col min="13" max="13" width="39.28515625" style="5" customWidth="1"/>
    <col min="14" max="14" width="11.42578125" style="5"/>
    <col min="15" max="16384" width="11.42578125" style="6"/>
  </cols>
  <sheetData>
    <row r="1" spans="1:21" x14ac:dyDescent="0.2">
      <c r="A1" s="351" t="s">
        <v>114</v>
      </c>
      <c r="B1" s="352"/>
      <c r="C1" s="352"/>
      <c r="D1" s="352"/>
      <c r="E1" s="352"/>
      <c r="F1" s="352"/>
      <c r="G1" s="352"/>
      <c r="H1" s="352"/>
      <c r="I1" s="352"/>
      <c r="J1" s="352"/>
      <c r="K1" s="352"/>
    </row>
    <row r="2" spans="1:21" s="2" customFormat="1" ht="15.75" x14ac:dyDescent="0.25">
      <c r="A2" s="348" t="s">
        <v>481</v>
      </c>
      <c r="B2" s="348"/>
      <c r="C2" s="348"/>
      <c r="D2" s="348"/>
      <c r="E2" s="348"/>
      <c r="F2" s="348"/>
      <c r="G2" s="348"/>
      <c r="H2" s="348"/>
      <c r="I2" s="348"/>
      <c r="J2" s="348"/>
      <c r="K2" s="348"/>
    </row>
    <row r="3" spans="1:21" s="2" customFormat="1" ht="12.75" customHeight="1" x14ac:dyDescent="0.25">
      <c r="A3" s="63"/>
      <c r="B3" s="63"/>
      <c r="C3" s="63"/>
      <c r="D3" s="63"/>
      <c r="E3" s="63"/>
      <c r="F3" s="63"/>
      <c r="G3" s="63"/>
      <c r="H3" s="63"/>
      <c r="I3" s="63"/>
      <c r="J3" s="63"/>
      <c r="K3" s="63"/>
    </row>
    <row r="4" spans="1:21" s="2" customFormat="1" ht="15.75" x14ac:dyDescent="0.25">
      <c r="A4" s="355" t="s">
        <v>246</v>
      </c>
      <c r="B4" s="355"/>
      <c r="C4" s="355"/>
      <c r="D4" s="355"/>
      <c r="E4" s="355"/>
      <c r="F4" s="355"/>
      <c r="G4" s="355"/>
      <c r="H4" s="355"/>
      <c r="I4" s="366"/>
      <c r="J4" s="366"/>
      <c r="K4" s="366"/>
      <c r="M4"/>
      <c r="N4"/>
      <c r="O4"/>
      <c r="P4"/>
      <c r="Q4"/>
      <c r="R4"/>
      <c r="S4"/>
      <c r="T4"/>
      <c r="U4"/>
    </row>
    <row r="5" spans="1:21" s="101" customFormat="1" ht="14.1" customHeight="1" x14ac:dyDescent="0.2">
      <c r="A5" s="388" t="s">
        <v>201</v>
      </c>
      <c r="B5" s="388"/>
      <c r="C5" s="388"/>
      <c r="D5" s="388"/>
      <c r="E5" s="388"/>
      <c r="F5" s="388"/>
      <c r="G5" s="388"/>
      <c r="H5" s="388"/>
      <c r="I5" s="388"/>
      <c r="J5" s="404"/>
      <c r="K5" s="404"/>
      <c r="L5" s="99"/>
      <c r="M5" s="170"/>
      <c r="N5" s="170"/>
      <c r="O5" s="170"/>
      <c r="P5" s="170"/>
      <c r="Q5" s="170"/>
      <c r="R5" s="170"/>
      <c r="S5" s="170"/>
      <c r="T5" s="170"/>
      <c r="U5" s="170"/>
    </row>
    <row r="6" spans="1:21" s="101" customFormat="1" ht="27.75" customHeight="1" x14ac:dyDescent="0.2">
      <c r="A6" s="125"/>
      <c r="B6" s="125" t="s">
        <v>395</v>
      </c>
      <c r="C6" s="125" t="s">
        <v>639</v>
      </c>
      <c r="D6" s="125" t="s">
        <v>640</v>
      </c>
      <c r="E6" s="125" t="s">
        <v>641</v>
      </c>
      <c r="F6" s="125" t="s">
        <v>243</v>
      </c>
      <c r="G6" s="125" t="s">
        <v>396</v>
      </c>
      <c r="H6" s="125" t="s">
        <v>80</v>
      </c>
      <c r="I6" s="125" t="s">
        <v>397</v>
      </c>
      <c r="J6" s="125" t="s">
        <v>642</v>
      </c>
      <c r="K6" s="300" t="s">
        <v>82</v>
      </c>
      <c r="L6" s="99"/>
      <c r="M6" s="170"/>
      <c r="N6" s="170"/>
      <c r="O6" s="170"/>
      <c r="P6" s="170"/>
      <c r="Q6" s="170"/>
      <c r="R6" s="170"/>
      <c r="S6" s="170"/>
      <c r="T6" s="170"/>
      <c r="U6" s="170"/>
    </row>
    <row r="7" spans="1:21" customFormat="1" ht="14.1" customHeight="1" x14ac:dyDescent="0.2">
      <c r="A7" s="111" t="s">
        <v>296</v>
      </c>
      <c r="B7" s="133"/>
      <c r="C7" s="133"/>
      <c r="D7" s="133"/>
      <c r="E7" s="133"/>
      <c r="F7" s="133"/>
      <c r="G7" s="133"/>
      <c r="H7" s="133"/>
      <c r="I7" s="133"/>
      <c r="J7" s="133"/>
      <c r="K7" s="94"/>
    </row>
    <row r="8" spans="1:21" customFormat="1" ht="14.1" customHeight="1" x14ac:dyDescent="0.2">
      <c r="A8" s="113" t="s">
        <v>141</v>
      </c>
      <c r="B8" s="235">
        <v>5702</v>
      </c>
      <c r="C8" s="235">
        <v>6151</v>
      </c>
      <c r="D8" s="235">
        <v>5626</v>
      </c>
      <c r="E8" s="235">
        <v>11385</v>
      </c>
      <c r="F8" s="235">
        <v>7911</v>
      </c>
      <c r="G8" s="235">
        <v>1673</v>
      </c>
      <c r="H8" s="235">
        <v>66</v>
      </c>
      <c r="I8" s="235">
        <v>1268</v>
      </c>
      <c r="J8" s="235">
        <v>0</v>
      </c>
      <c r="K8" s="234">
        <v>39782</v>
      </c>
    </row>
    <row r="9" spans="1:21" customFormat="1" ht="14.1" customHeight="1" x14ac:dyDescent="0.2">
      <c r="A9" s="113" t="s">
        <v>185</v>
      </c>
      <c r="B9" s="235">
        <v>10</v>
      </c>
      <c r="C9" s="235">
        <v>4</v>
      </c>
      <c r="D9" s="235">
        <v>15</v>
      </c>
      <c r="E9" s="235">
        <v>315</v>
      </c>
      <c r="F9" s="235">
        <v>1709</v>
      </c>
      <c r="G9" s="235">
        <v>194</v>
      </c>
      <c r="H9" s="235">
        <v>124</v>
      </c>
      <c r="I9" s="235">
        <v>134</v>
      </c>
      <c r="J9" s="235" t="s">
        <v>406</v>
      </c>
      <c r="K9" s="234">
        <v>0</v>
      </c>
    </row>
    <row r="10" spans="1:21" customFormat="1" ht="14.1" customHeight="1" x14ac:dyDescent="0.2">
      <c r="A10" s="113" t="s">
        <v>186</v>
      </c>
      <c r="B10" s="235">
        <v>5712</v>
      </c>
      <c r="C10" s="235">
        <v>6155</v>
      </c>
      <c r="D10" s="235">
        <v>5641</v>
      </c>
      <c r="E10" s="235">
        <v>11700</v>
      </c>
      <c r="F10" s="235">
        <v>9620</v>
      </c>
      <c r="G10" s="235">
        <v>1867</v>
      </c>
      <c r="H10" s="235">
        <v>190</v>
      </c>
      <c r="I10" s="235">
        <v>1402</v>
      </c>
      <c r="J10" s="235" t="s">
        <v>406</v>
      </c>
      <c r="K10" s="234">
        <v>39782</v>
      </c>
    </row>
    <row r="11" spans="1:21" customFormat="1" ht="14.1" customHeight="1" x14ac:dyDescent="0.2">
      <c r="A11" s="115" t="s">
        <v>57</v>
      </c>
      <c r="B11" s="235">
        <v>0</v>
      </c>
      <c r="C11" s="235">
        <v>1</v>
      </c>
      <c r="D11" s="235">
        <v>4</v>
      </c>
      <c r="E11" s="235">
        <v>5</v>
      </c>
      <c r="F11" s="235">
        <v>53</v>
      </c>
      <c r="G11" s="235">
        <v>0</v>
      </c>
      <c r="H11" s="235" t="s">
        <v>407</v>
      </c>
      <c r="I11" s="235">
        <v>1</v>
      </c>
      <c r="J11" s="235">
        <v>0</v>
      </c>
      <c r="K11" s="234" t="s">
        <v>408</v>
      </c>
    </row>
    <row r="12" spans="1:21" customFormat="1" ht="13.5" customHeight="1" x14ac:dyDescent="0.2">
      <c r="A12" s="115" t="s">
        <v>643</v>
      </c>
      <c r="B12" s="235">
        <v>14</v>
      </c>
      <c r="C12" s="235">
        <v>4</v>
      </c>
      <c r="D12" s="235">
        <v>163</v>
      </c>
      <c r="E12" s="235">
        <v>46</v>
      </c>
      <c r="F12" s="235">
        <v>404</v>
      </c>
      <c r="G12" s="235">
        <v>0</v>
      </c>
      <c r="H12" s="235">
        <v>318</v>
      </c>
      <c r="I12" s="235">
        <v>0</v>
      </c>
      <c r="J12" s="235">
        <v>0</v>
      </c>
      <c r="K12" s="234">
        <v>949</v>
      </c>
    </row>
    <row r="13" spans="1:21" customFormat="1" ht="14.1" customHeight="1" x14ac:dyDescent="0.2">
      <c r="A13" s="115" t="s">
        <v>644</v>
      </c>
      <c r="B13" s="235">
        <v>37</v>
      </c>
      <c r="C13" s="235">
        <v>57</v>
      </c>
      <c r="D13" s="235">
        <v>94</v>
      </c>
      <c r="E13" s="235">
        <v>62</v>
      </c>
      <c r="F13" s="235">
        <v>11</v>
      </c>
      <c r="G13" s="235">
        <v>2</v>
      </c>
      <c r="H13" s="235">
        <v>454</v>
      </c>
      <c r="I13" s="235">
        <v>1</v>
      </c>
      <c r="J13" s="235" t="s">
        <v>654</v>
      </c>
      <c r="K13" s="234">
        <v>165</v>
      </c>
    </row>
    <row r="14" spans="1:21" customFormat="1" ht="14.1" customHeight="1" x14ac:dyDescent="0.2">
      <c r="A14" s="115" t="s">
        <v>645</v>
      </c>
      <c r="B14" s="235" t="s">
        <v>655</v>
      </c>
      <c r="C14" s="235" t="s">
        <v>656</v>
      </c>
      <c r="D14" s="235" t="s">
        <v>657</v>
      </c>
      <c r="E14" s="235" t="s">
        <v>477</v>
      </c>
      <c r="F14" s="235" t="s">
        <v>658</v>
      </c>
      <c r="G14" s="235" t="s">
        <v>547</v>
      </c>
      <c r="H14" s="235" t="s">
        <v>659</v>
      </c>
      <c r="I14" s="235" t="s">
        <v>414</v>
      </c>
      <c r="J14" s="235">
        <v>553</v>
      </c>
      <c r="K14" s="234" t="s">
        <v>660</v>
      </c>
    </row>
    <row r="15" spans="1:21" customFormat="1" ht="14.1" customHeight="1" x14ac:dyDescent="0.2">
      <c r="A15" s="115" t="s">
        <v>646</v>
      </c>
      <c r="B15" s="235">
        <v>168</v>
      </c>
      <c r="C15" s="235">
        <v>611</v>
      </c>
      <c r="D15" s="235">
        <v>658</v>
      </c>
      <c r="E15" s="235" t="s">
        <v>390</v>
      </c>
      <c r="F15" s="235">
        <v>62</v>
      </c>
      <c r="G15" s="235" t="s">
        <v>573</v>
      </c>
      <c r="H15" s="235" t="s">
        <v>661</v>
      </c>
      <c r="I15" s="235">
        <v>57</v>
      </c>
      <c r="J15" s="235" t="s">
        <v>662</v>
      </c>
      <c r="K15" s="234" t="s">
        <v>409</v>
      </c>
    </row>
    <row r="16" spans="1:21" customFormat="1" ht="14.1" customHeight="1" x14ac:dyDescent="0.2">
      <c r="A16" s="115" t="s">
        <v>647</v>
      </c>
      <c r="B16" s="235">
        <v>240</v>
      </c>
      <c r="C16" s="235">
        <v>675</v>
      </c>
      <c r="D16" s="235">
        <v>640</v>
      </c>
      <c r="E16" s="235">
        <v>236</v>
      </c>
      <c r="F16" s="235">
        <v>143</v>
      </c>
      <c r="G16" s="235" t="s">
        <v>400</v>
      </c>
      <c r="H16" s="235" t="s">
        <v>415</v>
      </c>
      <c r="I16" s="235" t="s">
        <v>416</v>
      </c>
      <c r="J16" s="235" t="s">
        <v>663</v>
      </c>
      <c r="K16" s="234">
        <v>517</v>
      </c>
    </row>
    <row r="17" spans="1:11" customFormat="1" ht="14.1" customHeight="1" x14ac:dyDescent="0.2">
      <c r="A17" s="115" t="s">
        <v>648</v>
      </c>
      <c r="B17" s="235">
        <v>5547</v>
      </c>
      <c r="C17" s="235">
        <v>6864</v>
      </c>
      <c r="D17" s="235">
        <v>11124</v>
      </c>
      <c r="E17" s="235">
        <v>8960</v>
      </c>
      <c r="F17" s="235">
        <v>7589</v>
      </c>
      <c r="G17" s="235">
        <v>3998</v>
      </c>
      <c r="H17" s="235">
        <v>18045</v>
      </c>
      <c r="I17" s="235">
        <v>52</v>
      </c>
      <c r="J17" s="235" t="s">
        <v>664</v>
      </c>
      <c r="K17" s="234">
        <v>35298</v>
      </c>
    </row>
    <row r="18" spans="1:11" customFormat="1" ht="14.1" customHeight="1" x14ac:dyDescent="0.2">
      <c r="A18" s="113" t="s">
        <v>649</v>
      </c>
      <c r="B18" s="235">
        <v>268</v>
      </c>
      <c r="C18" s="235">
        <v>80</v>
      </c>
      <c r="D18" s="235">
        <v>60</v>
      </c>
      <c r="E18" s="235">
        <v>90</v>
      </c>
      <c r="F18" s="235">
        <v>441</v>
      </c>
      <c r="G18" s="235">
        <v>136</v>
      </c>
      <c r="H18" s="235">
        <v>40</v>
      </c>
      <c r="I18" s="235">
        <v>0</v>
      </c>
      <c r="J18" s="235" t="s">
        <v>355</v>
      </c>
      <c r="K18" s="234">
        <v>1108</v>
      </c>
    </row>
    <row r="19" spans="1:11" customFormat="1" ht="25.5" customHeight="1" x14ac:dyDescent="0.2">
      <c r="A19" s="115" t="s">
        <v>650</v>
      </c>
      <c r="B19" s="235">
        <v>44</v>
      </c>
      <c r="C19" s="235">
        <v>9</v>
      </c>
      <c r="D19" s="235">
        <v>0</v>
      </c>
      <c r="E19" s="235">
        <v>0</v>
      </c>
      <c r="F19" s="235">
        <v>18</v>
      </c>
      <c r="G19" s="235">
        <v>586</v>
      </c>
      <c r="H19" s="235">
        <v>3</v>
      </c>
      <c r="I19" s="235">
        <v>2</v>
      </c>
      <c r="J19" s="235">
        <v>0</v>
      </c>
      <c r="K19" s="234">
        <v>662</v>
      </c>
    </row>
    <row r="20" spans="1:11" customFormat="1" ht="27.95" customHeight="1" x14ac:dyDescent="0.2">
      <c r="A20" s="115" t="s">
        <v>651</v>
      </c>
      <c r="B20" s="235">
        <v>0</v>
      </c>
      <c r="C20" s="235">
        <v>0</v>
      </c>
      <c r="D20" s="235">
        <v>0</v>
      </c>
      <c r="E20" s="235">
        <v>14</v>
      </c>
      <c r="F20" s="235">
        <v>0</v>
      </c>
      <c r="G20" s="235">
        <v>0</v>
      </c>
      <c r="H20" s="235">
        <v>279</v>
      </c>
      <c r="I20" s="235">
        <v>0</v>
      </c>
      <c r="J20" s="235">
        <v>0</v>
      </c>
      <c r="K20" s="234">
        <v>293</v>
      </c>
    </row>
    <row r="21" spans="1:11" customFormat="1" ht="27.95" customHeight="1" x14ac:dyDescent="0.2">
      <c r="A21" s="115" t="s">
        <v>144</v>
      </c>
      <c r="B21" s="235">
        <v>1</v>
      </c>
      <c r="C21" s="235">
        <v>1</v>
      </c>
      <c r="D21" s="235">
        <v>0</v>
      </c>
      <c r="E21" s="235">
        <v>2</v>
      </c>
      <c r="F21" s="235">
        <v>0</v>
      </c>
      <c r="G21" s="235">
        <v>0</v>
      </c>
      <c r="H21" s="235">
        <v>0</v>
      </c>
      <c r="I21" s="235">
        <v>0</v>
      </c>
      <c r="J21" s="235">
        <v>0</v>
      </c>
      <c r="K21" s="234">
        <v>4</v>
      </c>
    </row>
    <row r="22" spans="1:11" customFormat="1" ht="27.95" customHeight="1" x14ac:dyDescent="0.2">
      <c r="A22" s="115" t="s">
        <v>398</v>
      </c>
      <c r="B22" s="235"/>
      <c r="C22" s="235"/>
      <c r="D22" s="235"/>
      <c r="E22" s="235"/>
      <c r="F22" s="235"/>
      <c r="G22" s="235"/>
      <c r="H22" s="235"/>
      <c r="I22" s="235"/>
      <c r="J22" s="235"/>
      <c r="K22" s="234">
        <v>0</v>
      </c>
    </row>
    <row r="23" spans="1:11" customFormat="1" ht="15" customHeight="1" x14ac:dyDescent="0.2">
      <c r="A23" s="113" t="s">
        <v>652</v>
      </c>
      <c r="B23" s="235">
        <v>3526</v>
      </c>
      <c r="C23" s="235">
        <v>4284</v>
      </c>
      <c r="D23" s="235">
        <v>9290</v>
      </c>
      <c r="E23" s="235">
        <v>5260</v>
      </c>
      <c r="F23" s="235">
        <v>4450</v>
      </c>
      <c r="G23" s="235">
        <v>5639</v>
      </c>
      <c r="H23" s="235">
        <v>26908</v>
      </c>
      <c r="I23" s="235">
        <v>0</v>
      </c>
      <c r="J23" s="235" t="s">
        <v>665</v>
      </c>
      <c r="K23" s="234">
        <v>32784</v>
      </c>
    </row>
    <row r="24" spans="1:11" customFormat="1" ht="35.25" customHeight="1" x14ac:dyDescent="0.2">
      <c r="A24" s="115" t="s">
        <v>291</v>
      </c>
      <c r="B24" s="235" t="s">
        <v>417</v>
      </c>
      <c r="C24" s="235" t="s">
        <v>418</v>
      </c>
      <c r="D24" s="235" t="s">
        <v>419</v>
      </c>
      <c r="E24" s="235" t="s">
        <v>420</v>
      </c>
      <c r="F24" s="235" t="s">
        <v>421</v>
      </c>
      <c r="G24" s="235">
        <v>3</v>
      </c>
      <c r="H24" s="235" t="s">
        <v>402</v>
      </c>
      <c r="I24" s="235" t="s">
        <v>358</v>
      </c>
      <c r="J24" s="235">
        <v>0</v>
      </c>
      <c r="K24" s="234" t="s">
        <v>422</v>
      </c>
    </row>
    <row r="25" spans="1:11" customFormat="1" ht="27.95" customHeight="1" x14ac:dyDescent="0.2">
      <c r="A25" s="115" t="s">
        <v>653</v>
      </c>
      <c r="B25" s="235">
        <v>389</v>
      </c>
      <c r="C25" s="235">
        <v>105</v>
      </c>
      <c r="D25" s="235">
        <v>63</v>
      </c>
      <c r="E25" s="235">
        <v>77</v>
      </c>
      <c r="F25" s="235">
        <v>372</v>
      </c>
      <c r="G25" s="235">
        <v>170</v>
      </c>
      <c r="H25" s="235">
        <v>60</v>
      </c>
      <c r="I25" s="235">
        <v>99</v>
      </c>
      <c r="J25" s="235">
        <v>0</v>
      </c>
      <c r="K25" s="234">
        <v>1335</v>
      </c>
    </row>
    <row r="26" spans="1:11" customFormat="1" ht="14.1" customHeight="1" x14ac:dyDescent="0.2">
      <c r="A26" s="118" t="s">
        <v>449</v>
      </c>
      <c r="B26" s="234"/>
      <c r="C26" s="234"/>
      <c r="D26" s="234"/>
      <c r="E26" s="234"/>
      <c r="F26" s="234"/>
      <c r="G26" s="234"/>
      <c r="H26" s="234"/>
      <c r="I26" s="234"/>
      <c r="J26" s="234"/>
      <c r="K26" s="236"/>
    </row>
    <row r="27" spans="1:11" customFormat="1" ht="14.1" customHeight="1" x14ac:dyDescent="0.2">
      <c r="A27" s="82" t="s">
        <v>141</v>
      </c>
      <c r="B27" s="234">
        <v>6165</v>
      </c>
      <c r="C27" s="234">
        <v>6412</v>
      </c>
      <c r="D27" s="234">
        <v>6223</v>
      </c>
      <c r="E27" s="234">
        <v>13220</v>
      </c>
      <c r="F27" s="234">
        <v>7358</v>
      </c>
      <c r="G27" s="234">
        <v>1875</v>
      </c>
      <c r="H27" s="234">
        <v>51</v>
      </c>
      <c r="I27" s="234">
        <v>0</v>
      </c>
      <c r="J27" s="234">
        <v>0</v>
      </c>
      <c r="K27" s="236">
        <v>41304</v>
      </c>
    </row>
    <row r="28" spans="1:11" customFormat="1" ht="14.1" customHeight="1" x14ac:dyDescent="0.2">
      <c r="A28" s="82" t="s">
        <v>185</v>
      </c>
      <c r="B28" s="234">
        <v>7</v>
      </c>
      <c r="C28" s="234">
        <v>4</v>
      </c>
      <c r="D28" s="234">
        <v>48</v>
      </c>
      <c r="E28" s="234">
        <v>440</v>
      </c>
      <c r="F28" s="234">
        <v>1499</v>
      </c>
      <c r="G28" s="234">
        <v>185</v>
      </c>
      <c r="H28" s="234">
        <v>126</v>
      </c>
      <c r="I28" s="234">
        <v>0</v>
      </c>
      <c r="J28" s="234" t="s">
        <v>631</v>
      </c>
      <c r="K28" s="236">
        <v>0</v>
      </c>
    </row>
    <row r="29" spans="1:11" customFormat="1" ht="14.1" customHeight="1" x14ac:dyDescent="0.2">
      <c r="A29" s="82" t="s">
        <v>186</v>
      </c>
      <c r="B29" s="234">
        <v>6172</v>
      </c>
      <c r="C29" s="234">
        <v>6416</v>
      </c>
      <c r="D29" s="234">
        <v>6271</v>
      </c>
      <c r="E29" s="234">
        <v>13660</v>
      </c>
      <c r="F29" s="234">
        <v>8857</v>
      </c>
      <c r="G29" s="234">
        <v>2060</v>
      </c>
      <c r="H29" s="234">
        <v>177</v>
      </c>
      <c r="I29" s="234">
        <v>0</v>
      </c>
      <c r="J29" s="234" t="s">
        <v>631</v>
      </c>
      <c r="K29" s="236">
        <v>41304</v>
      </c>
    </row>
    <row r="30" spans="1:11" customFormat="1" ht="14.1" customHeight="1" x14ac:dyDescent="0.2">
      <c r="A30" s="84" t="s">
        <v>57</v>
      </c>
      <c r="B30" s="234" t="s">
        <v>403</v>
      </c>
      <c r="C30" s="234">
        <v>0</v>
      </c>
      <c r="D30" s="234">
        <v>4</v>
      </c>
      <c r="E30" s="234" t="s">
        <v>405</v>
      </c>
      <c r="F30" s="234">
        <v>64</v>
      </c>
      <c r="G30" s="234">
        <v>0</v>
      </c>
      <c r="H30" s="234" t="s">
        <v>542</v>
      </c>
      <c r="I30" s="234">
        <v>0</v>
      </c>
      <c r="J30" s="234">
        <v>0</v>
      </c>
      <c r="K30" s="236">
        <v>4</v>
      </c>
    </row>
    <row r="31" spans="1:11" customFormat="1" ht="14.1" customHeight="1" x14ac:dyDescent="0.2">
      <c r="A31" s="84" t="s">
        <v>643</v>
      </c>
      <c r="B31" s="234">
        <v>6</v>
      </c>
      <c r="C31" s="234">
        <v>4</v>
      </c>
      <c r="D31" s="234">
        <v>136</v>
      </c>
      <c r="E31" s="234">
        <v>46</v>
      </c>
      <c r="F31" s="234">
        <v>433</v>
      </c>
      <c r="G31" s="234">
        <v>0</v>
      </c>
      <c r="H31" s="234">
        <v>14</v>
      </c>
      <c r="I31" s="234">
        <v>0</v>
      </c>
      <c r="J31" s="234">
        <v>0</v>
      </c>
      <c r="K31" s="236">
        <v>639</v>
      </c>
    </row>
    <row r="32" spans="1:11" customFormat="1" ht="14.1" customHeight="1" x14ac:dyDescent="0.2">
      <c r="A32" s="84" t="s">
        <v>125</v>
      </c>
      <c r="B32" s="234">
        <v>40</v>
      </c>
      <c r="C32" s="234">
        <v>65</v>
      </c>
      <c r="D32" s="234">
        <v>93</v>
      </c>
      <c r="E32" s="234">
        <v>68</v>
      </c>
      <c r="F32" s="234">
        <v>16</v>
      </c>
      <c r="G32" s="234">
        <v>14</v>
      </c>
      <c r="H32" s="234">
        <v>346</v>
      </c>
      <c r="I32" s="234">
        <v>0</v>
      </c>
      <c r="J32" s="234" t="s">
        <v>668</v>
      </c>
      <c r="K32" s="236">
        <v>133</v>
      </c>
    </row>
    <row r="33" spans="1:24" customFormat="1" ht="14.1" customHeight="1" x14ac:dyDescent="0.2">
      <c r="A33" s="84" t="s">
        <v>121</v>
      </c>
      <c r="B33" s="234" t="s">
        <v>402</v>
      </c>
      <c r="C33" s="234" t="s">
        <v>669</v>
      </c>
      <c r="D33" s="234" t="s">
        <v>357</v>
      </c>
      <c r="E33" s="234" t="s">
        <v>670</v>
      </c>
      <c r="F33" s="234" t="s">
        <v>371</v>
      </c>
      <c r="G33" s="234" t="s">
        <v>671</v>
      </c>
      <c r="H33" s="234" t="s">
        <v>672</v>
      </c>
      <c r="I33" s="234">
        <v>0</v>
      </c>
      <c r="J33" s="234">
        <v>509</v>
      </c>
      <c r="K33" s="236" t="s">
        <v>673</v>
      </c>
    </row>
    <row r="34" spans="1:24" customFormat="1" ht="14.1" customHeight="1" x14ac:dyDescent="0.2">
      <c r="A34" s="84" t="s">
        <v>115</v>
      </c>
      <c r="B34" s="234">
        <v>235</v>
      </c>
      <c r="C34" s="234">
        <v>556</v>
      </c>
      <c r="D34" s="234">
        <v>740</v>
      </c>
      <c r="E34" s="234">
        <v>100</v>
      </c>
      <c r="F34" s="234">
        <v>192</v>
      </c>
      <c r="G34" s="234">
        <v>72</v>
      </c>
      <c r="H34" s="234" t="s">
        <v>674</v>
      </c>
      <c r="I34" s="234">
        <v>186</v>
      </c>
      <c r="J34" s="234" t="s">
        <v>675</v>
      </c>
      <c r="K34" s="236">
        <v>1151</v>
      </c>
    </row>
    <row r="35" spans="1:24" customFormat="1" ht="14.1" customHeight="1" x14ac:dyDescent="0.2">
      <c r="A35" s="84" t="s">
        <v>224</v>
      </c>
      <c r="B35" s="234">
        <v>269</v>
      </c>
      <c r="C35" s="234">
        <v>751</v>
      </c>
      <c r="D35" s="234">
        <v>738</v>
      </c>
      <c r="E35" s="234">
        <v>213</v>
      </c>
      <c r="F35" s="234">
        <v>216</v>
      </c>
      <c r="G35" s="234" t="s">
        <v>371</v>
      </c>
      <c r="H35" s="234" t="s">
        <v>634</v>
      </c>
      <c r="I35" s="234">
        <v>0</v>
      </c>
      <c r="J35" s="234" t="s">
        <v>636</v>
      </c>
      <c r="K35" s="236">
        <v>1333</v>
      </c>
    </row>
    <row r="36" spans="1:24" customFormat="1" ht="14.1" customHeight="1" x14ac:dyDescent="0.2">
      <c r="A36" s="82" t="s">
        <v>122</v>
      </c>
      <c r="B36" s="234">
        <v>5893</v>
      </c>
      <c r="C36" s="234">
        <v>8371</v>
      </c>
      <c r="D36" s="234">
        <v>11016</v>
      </c>
      <c r="E36" s="234">
        <v>11266</v>
      </c>
      <c r="F36" s="234">
        <v>7602</v>
      </c>
      <c r="G36" s="234">
        <v>4289</v>
      </c>
      <c r="H36" s="234">
        <v>15615</v>
      </c>
      <c r="I36" s="234">
        <v>0</v>
      </c>
      <c r="J36" s="234" t="s">
        <v>676</v>
      </c>
      <c r="K36" s="236">
        <v>36045</v>
      </c>
    </row>
    <row r="37" spans="1:24" customFormat="1" ht="14.1" customHeight="1" x14ac:dyDescent="0.2">
      <c r="A37" s="82" t="s">
        <v>123</v>
      </c>
      <c r="B37" s="234">
        <v>279</v>
      </c>
      <c r="C37" s="234">
        <v>77</v>
      </c>
      <c r="D37" s="234">
        <v>59</v>
      </c>
      <c r="E37" s="234">
        <v>128</v>
      </c>
      <c r="F37" s="234">
        <v>413</v>
      </c>
      <c r="G37" s="234">
        <v>115</v>
      </c>
      <c r="H37" s="234">
        <v>46</v>
      </c>
      <c r="I37" s="234">
        <v>0</v>
      </c>
      <c r="J37" s="234" t="s">
        <v>355</v>
      </c>
      <c r="K37" s="236">
        <v>1110</v>
      </c>
    </row>
    <row r="38" spans="1:24" customFormat="1" ht="27.95" customHeight="1" x14ac:dyDescent="0.2">
      <c r="A38" s="84" t="s">
        <v>666</v>
      </c>
      <c r="B38" s="234">
        <v>0</v>
      </c>
      <c r="C38" s="234">
        <v>9</v>
      </c>
      <c r="D38" s="234">
        <v>2</v>
      </c>
      <c r="E38" s="234">
        <v>12</v>
      </c>
      <c r="F38" s="234">
        <v>0</v>
      </c>
      <c r="G38" s="234">
        <v>9</v>
      </c>
      <c r="H38" s="234">
        <v>3</v>
      </c>
      <c r="I38" s="234">
        <v>0</v>
      </c>
      <c r="J38" s="234">
        <v>0</v>
      </c>
      <c r="K38" s="236">
        <v>35</v>
      </c>
    </row>
    <row r="39" spans="1:24" customFormat="1" ht="27.95" customHeight="1" x14ac:dyDescent="0.2">
      <c r="A39" s="84" t="s">
        <v>667</v>
      </c>
      <c r="B39" s="234">
        <v>0</v>
      </c>
      <c r="C39" s="234">
        <v>0</v>
      </c>
      <c r="D39" s="234">
        <v>0</v>
      </c>
      <c r="E39" s="234">
        <v>0</v>
      </c>
      <c r="F39" s="234">
        <v>0</v>
      </c>
      <c r="G39" s="234">
        <v>0</v>
      </c>
      <c r="H39" s="234">
        <v>0</v>
      </c>
      <c r="I39" s="234">
        <v>0</v>
      </c>
      <c r="J39" s="234">
        <v>0</v>
      </c>
      <c r="K39" s="236">
        <v>0</v>
      </c>
    </row>
    <row r="40" spans="1:24" customFormat="1" ht="27.95" customHeight="1" x14ac:dyDescent="0.2">
      <c r="A40" s="84" t="s">
        <v>144</v>
      </c>
      <c r="B40" s="234">
        <v>0</v>
      </c>
      <c r="C40" s="234">
        <v>0</v>
      </c>
      <c r="D40" s="234">
        <v>0</v>
      </c>
      <c r="E40" s="234">
        <v>0</v>
      </c>
      <c r="F40" s="234">
        <v>3</v>
      </c>
      <c r="G40" s="234">
        <v>0</v>
      </c>
      <c r="H40" s="234">
        <v>0</v>
      </c>
      <c r="I40" s="234">
        <v>0</v>
      </c>
      <c r="J40" s="234">
        <v>0</v>
      </c>
      <c r="K40" s="236">
        <v>3</v>
      </c>
    </row>
    <row r="41" spans="1:24" customFormat="1" ht="14.1" customHeight="1" x14ac:dyDescent="0.2">
      <c r="A41" s="82" t="s">
        <v>151</v>
      </c>
      <c r="B41" s="234">
        <v>3774</v>
      </c>
      <c r="C41" s="234">
        <v>5954</v>
      </c>
      <c r="D41" s="234">
        <v>9069</v>
      </c>
      <c r="E41" s="234">
        <v>7011</v>
      </c>
      <c r="F41" s="234">
        <v>4591</v>
      </c>
      <c r="G41" s="234">
        <v>2817</v>
      </c>
      <c r="H41" s="234">
        <v>27653</v>
      </c>
      <c r="I41" s="234">
        <v>0</v>
      </c>
      <c r="J41" s="234" t="s">
        <v>677</v>
      </c>
      <c r="K41" s="236">
        <v>32846</v>
      </c>
    </row>
    <row r="42" spans="1:24" customFormat="1" ht="34.5" customHeight="1" x14ac:dyDescent="0.2">
      <c r="A42" s="84" t="s">
        <v>291</v>
      </c>
      <c r="B42" s="234" t="s">
        <v>408</v>
      </c>
      <c r="C42" s="234" t="s">
        <v>678</v>
      </c>
      <c r="D42" s="234" t="s">
        <v>679</v>
      </c>
      <c r="E42" s="234" t="s">
        <v>680</v>
      </c>
      <c r="F42" s="234" t="s">
        <v>549</v>
      </c>
      <c r="G42" s="234">
        <v>5</v>
      </c>
      <c r="H42" s="234">
        <v>56</v>
      </c>
      <c r="I42" s="234">
        <v>0</v>
      </c>
      <c r="J42" s="234">
        <v>0</v>
      </c>
      <c r="K42" s="236" t="s">
        <v>681</v>
      </c>
    </row>
    <row r="43" spans="1:24" customFormat="1" ht="27.95" customHeight="1" x14ac:dyDescent="0.2">
      <c r="A43" s="84" t="s">
        <v>653</v>
      </c>
      <c r="B43" s="234">
        <v>356</v>
      </c>
      <c r="C43" s="234">
        <v>76</v>
      </c>
      <c r="D43" s="234">
        <v>56</v>
      </c>
      <c r="E43" s="234">
        <v>103</v>
      </c>
      <c r="F43" s="234">
        <v>404</v>
      </c>
      <c r="G43" s="234">
        <v>88</v>
      </c>
      <c r="H43" s="234">
        <v>58</v>
      </c>
      <c r="I43" s="234">
        <v>0</v>
      </c>
      <c r="J43" s="234">
        <v>25</v>
      </c>
      <c r="K43" s="236">
        <v>1166</v>
      </c>
    </row>
    <row r="44" spans="1:24" customFormat="1" ht="27" customHeight="1" x14ac:dyDescent="0.2">
      <c r="A44" s="362" t="s">
        <v>682</v>
      </c>
      <c r="B44" s="361"/>
    </row>
    <row r="45" spans="1:24" s="7" customFormat="1" x14ac:dyDescent="0.2">
      <c r="A45"/>
      <c r="B45"/>
      <c r="C45"/>
      <c r="D45"/>
      <c r="E45"/>
      <c r="F45"/>
      <c r="G45"/>
      <c r="H45"/>
      <c r="I45"/>
      <c r="J45"/>
      <c r="K45"/>
      <c r="L45" s="35"/>
      <c r="M45"/>
      <c r="N45"/>
      <c r="O45"/>
      <c r="P45"/>
      <c r="Q45"/>
      <c r="R45"/>
      <c r="S45"/>
      <c r="T45"/>
      <c r="U45"/>
      <c r="V45"/>
      <c r="W45"/>
      <c r="X45"/>
    </row>
    <row r="46" spans="1:24" x14ac:dyDescent="0.2">
      <c r="A46" s="67" t="s">
        <v>163</v>
      </c>
      <c r="B46" s="20"/>
      <c r="C46" s="20"/>
      <c r="D46" s="20"/>
      <c r="E46" s="20"/>
      <c r="F46" s="20"/>
      <c r="G46" s="20"/>
      <c r="H46" s="20"/>
      <c r="I46" s="20"/>
      <c r="J46" s="20"/>
      <c r="K46" s="20"/>
    </row>
    <row r="47" spans="1:24" x14ac:dyDescent="0.2">
      <c r="A47" s="68" t="s">
        <v>150</v>
      </c>
      <c r="B47" s="20"/>
      <c r="C47" s="20"/>
      <c r="D47" s="20"/>
      <c r="E47" s="20"/>
      <c r="F47" s="20"/>
      <c r="G47" s="20"/>
      <c r="H47" s="20"/>
      <c r="I47" s="20"/>
      <c r="J47" s="20"/>
      <c r="K47" s="20"/>
    </row>
    <row r="48" spans="1:24" x14ac:dyDescent="0.2">
      <c r="A48" s="67" t="s">
        <v>2</v>
      </c>
      <c r="B48" s="20"/>
      <c r="C48" s="20"/>
      <c r="D48" s="20"/>
      <c r="E48" s="20"/>
      <c r="F48" s="20"/>
      <c r="G48" s="20"/>
      <c r="H48" s="20"/>
      <c r="I48" s="20"/>
      <c r="J48" s="20"/>
      <c r="K48" s="20"/>
    </row>
    <row r="49" spans="1:11" s="6" customFormat="1" x14ac:dyDescent="0.2">
      <c r="A49" s="67" t="s">
        <v>3</v>
      </c>
      <c r="B49" s="20"/>
      <c r="C49" s="20"/>
      <c r="D49" s="20"/>
      <c r="E49" s="20"/>
      <c r="F49" s="20"/>
      <c r="G49" s="20"/>
      <c r="H49" s="20"/>
      <c r="I49" s="20"/>
      <c r="J49" s="20"/>
      <c r="K49" s="20"/>
    </row>
    <row r="50" spans="1:11" s="6" customFormat="1" x14ac:dyDescent="0.2">
      <c r="A50" s="67" t="s">
        <v>4</v>
      </c>
      <c r="B50" s="20"/>
      <c r="C50" s="20"/>
      <c r="D50" s="20"/>
      <c r="E50" s="20"/>
      <c r="F50" s="20"/>
      <c r="G50" s="20"/>
      <c r="H50" s="20"/>
      <c r="I50" s="20"/>
      <c r="J50" s="20"/>
      <c r="K50" s="20"/>
    </row>
    <row r="51" spans="1:11" s="6" customFormat="1" x14ac:dyDescent="0.2">
      <c r="A51" s="67" t="s">
        <v>5</v>
      </c>
      <c r="B51" s="20"/>
      <c r="C51" s="20"/>
      <c r="D51" s="20"/>
      <c r="E51" s="20"/>
      <c r="F51" s="20"/>
      <c r="G51" s="20"/>
      <c r="H51" s="20"/>
      <c r="I51" s="20"/>
      <c r="J51" s="20"/>
      <c r="K51" s="20"/>
    </row>
    <row r="52" spans="1:11" s="6" customFormat="1" x14ac:dyDescent="0.2">
      <c r="A52" s="67" t="s">
        <v>112</v>
      </c>
      <c r="B52" s="20"/>
      <c r="C52" s="20"/>
      <c r="D52" s="20"/>
      <c r="E52" s="20"/>
      <c r="F52" s="20"/>
      <c r="G52" s="20"/>
      <c r="H52" s="20"/>
      <c r="I52" s="20"/>
      <c r="J52" s="20"/>
      <c r="K52" s="20"/>
    </row>
    <row r="53" spans="1:11" s="6" customFormat="1" x14ac:dyDescent="0.2">
      <c r="A53" s="67" t="s">
        <v>113</v>
      </c>
      <c r="B53" s="20"/>
      <c r="C53" s="20"/>
      <c r="D53" s="20"/>
      <c r="E53" s="20"/>
      <c r="F53" s="20"/>
      <c r="G53" s="20"/>
      <c r="H53" s="20"/>
      <c r="I53" s="20"/>
      <c r="J53" s="20"/>
      <c r="K53" s="20"/>
    </row>
  </sheetData>
  <mergeCells count="6">
    <mergeCell ref="A44:B44"/>
    <mergeCell ref="A1:K1"/>
    <mergeCell ref="A5:I5"/>
    <mergeCell ref="J5:K5"/>
    <mergeCell ref="A2:K2"/>
    <mergeCell ref="A4:K4"/>
  </mergeCells>
  <phoneticPr fontId="0" type="noConversion"/>
  <hyperlinks>
    <hyperlink ref="A1" location="Index!A1" tooltip="Geh zu: Index" display="Zurück zum Index"/>
  </hyperlinks>
  <pageMargins left="0.6" right="0.74803149606299213" top="0.47244094488188981" bottom="0.47244094488188981" header="0.51181102362204722" footer="0.51181102362204722"/>
  <pageSetup paperSize="9" scale="5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92D050"/>
    <pageSetUpPr fitToPage="1"/>
  </sheetPr>
  <dimension ref="A1:N51"/>
  <sheetViews>
    <sheetView showGridLines="0" topLeftCell="A16" zoomScaleNormal="100" workbookViewId="0">
      <selection activeCell="B41" sqref="B41"/>
    </sheetView>
  </sheetViews>
  <sheetFormatPr baseColWidth="10" defaultColWidth="11.42578125" defaultRowHeight="12.75" x14ac:dyDescent="0.2"/>
  <cols>
    <col min="1" max="1" width="26.140625" style="7" customWidth="1"/>
    <col min="2" max="2" width="10.7109375" style="5" customWidth="1"/>
    <col min="3" max="6" width="12.7109375" style="5" customWidth="1"/>
    <col min="7" max="7" width="1.7109375" style="5" customWidth="1"/>
    <col min="8" max="11" width="12.7109375" style="5" customWidth="1"/>
    <col min="12" max="16384" width="11.42578125" style="6"/>
  </cols>
  <sheetData>
    <row r="1" spans="1:13" s="24" customFormat="1" x14ac:dyDescent="0.2">
      <c r="A1" s="21" t="s">
        <v>114</v>
      </c>
      <c r="B1" s="22"/>
      <c r="C1" s="22"/>
      <c r="D1" s="22"/>
      <c r="E1" s="22"/>
      <c r="F1" s="22"/>
      <c r="G1" s="49"/>
      <c r="H1" s="22"/>
      <c r="I1" s="22"/>
      <c r="J1" s="22"/>
      <c r="K1" s="5"/>
    </row>
    <row r="2" spans="1:13" s="2" customFormat="1" ht="15.75" customHeight="1" x14ac:dyDescent="0.25">
      <c r="A2" s="348" t="s">
        <v>481</v>
      </c>
      <c r="B2" s="348"/>
      <c r="C2" s="348"/>
      <c r="D2" s="348"/>
      <c r="E2" s="348"/>
      <c r="F2" s="348"/>
      <c r="G2" s="12"/>
      <c r="H2" s="12"/>
      <c r="I2" s="12"/>
      <c r="J2" s="12"/>
    </row>
    <row r="3" spans="1:13" x14ac:dyDescent="0.2">
      <c r="A3" s="64"/>
      <c r="B3" s="65"/>
      <c r="C3" s="65"/>
      <c r="D3" s="65"/>
      <c r="E3" s="65"/>
      <c r="F3" s="65"/>
      <c r="G3" s="11"/>
      <c r="H3" s="11"/>
      <c r="I3" s="11"/>
      <c r="J3" s="11"/>
    </row>
    <row r="4" spans="1:13" s="3" customFormat="1" ht="14.1" customHeight="1" x14ac:dyDescent="0.25">
      <c r="A4" s="349" t="s">
        <v>761</v>
      </c>
      <c r="B4" s="349"/>
      <c r="C4" s="66"/>
      <c r="D4" s="66"/>
      <c r="E4" s="350"/>
      <c r="F4" s="350"/>
      <c r="G4" s="14"/>
      <c r="H4" s="14"/>
      <c r="I4" s="347"/>
      <c r="J4" s="347"/>
      <c r="K4" s="4"/>
    </row>
    <row r="5" spans="1:13" s="3" customFormat="1" ht="14.1" customHeight="1" x14ac:dyDescent="0.2">
      <c r="A5" s="16"/>
      <c r="B5" s="16"/>
      <c r="C5" s="16"/>
      <c r="D5" s="17"/>
      <c r="E5" s="16"/>
      <c r="F5" s="15"/>
      <c r="G5" s="15"/>
      <c r="H5" s="15"/>
      <c r="I5" s="15"/>
      <c r="J5" s="15"/>
      <c r="K5" s="4"/>
    </row>
    <row r="6" spans="1:13" ht="27.75" customHeight="1" x14ac:dyDescent="0.2">
      <c r="A6" s="86" t="s">
        <v>211</v>
      </c>
      <c r="B6" s="87"/>
      <c r="C6" s="345" t="s">
        <v>452</v>
      </c>
      <c r="D6" s="346"/>
      <c r="E6" s="346"/>
      <c r="F6" s="346"/>
      <c r="G6" s="50"/>
      <c r="H6" s="345" t="s">
        <v>453</v>
      </c>
      <c r="I6" s="346"/>
      <c r="J6" s="346"/>
      <c r="K6" s="346"/>
    </row>
    <row r="7" spans="1:13" s="30" customFormat="1" ht="27.95" customHeight="1" x14ac:dyDescent="0.2">
      <c r="A7" s="88" t="s">
        <v>206</v>
      </c>
      <c r="B7" s="89" t="s">
        <v>206</v>
      </c>
      <c r="C7" s="52" t="s">
        <v>295</v>
      </c>
      <c r="D7" s="69" t="s">
        <v>448</v>
      </c>
      <c r="E7" s="52" t="s">
        <v>162</v>
      </c>
      <c r="F7" s="52" t="s">
        <v>263</v>
      </c>
      <c r="G7" s="90"/>
      <c r="H7" s="52" t="s">
        <v>295</v>
      </c>
      <c r="I7" s="69" t="s">
        <v>448</v>
      </c>
      <c r="J7" s="52" t="s">
        <v>162</v>
      </c>
      <c r="K7" s="52" t="s">
        <v>263</v>
      </c>
    </row>
    <row r="8" spans="1:13" s="30" customFormat="1" ht="14.1" customHeight="1" x14ac:dyDescent="0.2">
      <c r="A8" s="53"/>
      <c r="B8" s="54"/>
      <c r="C8" s="55"/>
      <c r="D8" s="70"/>
      <c r="E8" s="55"/>
      <c r="F8" s="55"/>
      <c r="G8" s="55"/>
      <c r="H8" s="55"/>
      <c r="I8" s="70"/>
      <c r="J8" s="55"/>
      <c r="K8" s="55"/>
    </row>
    <row r="9" spans="1:13" s="30" customFormat="1" ht="14.1" customHeight="1" x14ac:dyDescent="0.2">
      <c r="A9" s="57" t="s">
        <v>200</v>
      </c>
      <c r="B9" s="51" t="s">
        <v>201</v>
      </c>
      <c r="C9" s="58">
        <v>39774</v>
      </c>
      <c r="D9" s="243">
        <v>41416</v>
      </c>
      <c r="E9" s="244">
        <v>1642</v>
      </c>
      <c r="F9" s="244">
        <v>4</v>
      </c>
      <c r="G9" s="215"/>
      <c r="H9" s="244">
        <v>38636</v>
      </c>
      <c r="I9" s="243">
        <v>41416</v>
      </c>
      <c r="J9" s="244">
        <v>2780</v>
      </c>
      <c r="K9" s="244">
        <v>7</v>
      </c>
    </row>
    <row r="10" spans="1:13" s="30" customFormat="1" ht="14.1" customHeight="1" x14ac:dyDescent="0.2">
      <c r="A10" s="57" t="s">
        <v>202</v>
      </c>
      <c r="B10" s="51" t="s">
        <v>201</v>
      </c>
      <c r="C10" s="58">
        <v>39782</v>
      </c>
      <c r="D10" s="243">
        <v>41304</v>
      </c>
      <c r="E10" s="244">
        <v>1522</v>
      </c>
      <c r="F10" s="244">
        <v>4</v>
      </c>
      <c r="G10" s="215"/>
      <c r="H10" s="244">
        <v>38559</v>
      </c>
      <c r="I10" s="243">
        <v>41304</v>
      </c>
      <c r="J10" s="244">
        <v>2745</v>
      </c>
      <c r="K10" s="244">
        <v>7</v>
      </c>
    </row>
    <row r="11" spans="1:13" s="30" customFormat="1" ht="14.1" customHeight="1" x14ac:dyDescent="0.2">
      <c r="A11" s="57" t="s">
        <v>203</v>
      </c>
      <c r="B11" s="51" t="s">
        <v>201</v>
      </c>
      <c r="C11" s="58">
        <v>1212</v>
      </c>
      <c r="D11" s="243">
        <v>2274</v>
      </c>
      <c r="E11" s="244">
        <v>1062</v>
      </c>
      <c r="F11" s="244">
        <v>88</v>
      </c>
      <c r="G11" s="215"/>
      <c r="H11" s="244">
        <v>1154</v>
      </c>
      <c r="I11" s="243">
        <v>2088</v>
      </c>
      <c r="J11" s="244">
        <v>934</v>
      </c>
      <c r="K11" s="244">
        <v>81</v>
      </c>
    </row>
    <row r="12" spans="1:13" s="30" customFormat="1" ht="14.1" customHeight="1" x14ac:dyDescent="0.2">
      <c r="A12" s="59" t="s">
        <v>115</v>
      </c>
      <c r="B12" s="60" t="s">
        <v>201</v>
      </c>
      <c r="C12" s="58" t="s">
        <v>409</v>
      </c>
      <c r="D12" s="243">
        <v>1151</v>
      </c>
      <c r="E12" s="244">
        <v>1703</v>
      </c>
      <c r="F12" s="244" t="s">
        <v>297</v>
      </c>
      <c r="G12" s="215"/>
      <c r="H12" s="244" t="s">
        <v>471</v>
      </c>
      <c r="I12" s="243">
        <v>965</v>
      </c>
      <c r="J12" s="244">
        <v>1573</v>
      </c>
      <c r="K12" s="244" t="s">
        <v>297</v>
      </c>
    </row>
    <row r="13" spans="1:13" s="30" customFormat="1" ht="14.1" customHeight="1" x14ac:dyDescent="0.2">
      <c r="A13" s="59" t="s">
        <v>260</v>
      </c>
      <c r="B13" s="60" t="s">
        <v>171</v>
      </c>
      <c r="C13" s="61" t="s">
        <v>456</v>
      </c>
      <c r="D13" s="245">
        <v>2.8</v>
      </c>
      <c r="E13" s="246">
        <v>4.2</v>
      </c>
      <c r="F13" s="244" t="s">
        <v>196</v>
      </c>
      <c r="G13" s="214"/>
      <c r="H13" s="246" t="s">
        <v>472</v>
      </c>
      <c r="I13" s="245">
        <v>2.2999999999999998</v>
      </c>
      <c r="J13" s="246">
        <v>3.9</v>
      </c>
      <c r="K13" s="244" t="s">
        <v>196</v>
      </c>
    </row>
    <row r="14" spans="1:13" s="30" customFormat="1" ht="14.1" customHeight="1" x14ac:dyDescent="0.2">
      <c r="A14" s="59" t="s">
        <v>224</v>
      </c>
      <c r="B14" s="60" t="s">
        <v>201</v>
      </c>
      <c r="C14" s="58">
        <v>517</v>
      </c>
      <c r="D14" s="243">
        <v>1333</v>
      </c>
      <c r="E14" s="244">
        <v>816</v>
      </c>
      <c r="F14" s="244">
        <v>158</v>
      </c>
      <c r="G14" s="215"/>
      <c r="H14" s="244">
        <v>586</v>
      </c>
      <c r="I14" s="243">
        <v>1333</v>
      </c>
      <c r="J14" s="244">
        <v>747</v>
      </c>
      <c r="K14" s="244">
        <v>127</v>
      </c>
    </row>
    <row r="15" spans="1:13" s="31" customFormat="1" ht="14.1" customHeight="1" x14ac:dyDescent="0.2">
      <c r="A15" s="59" t="s">
        <v>261</v>
      </c>
      <c r="B15" s="60" t="s">
        <v>171</v>
      </c>
      <c r="C15" s="61">
        <v>1.3</v>
      </c>
      <c r="D15" s="245">
        <v>3.2</v>
      </c>
      <c r="E15" s="246">
        <v>1.9</v>
      </c>
      <c r="F15" s="244" t="s">
        <v>196</v>
      </c>
      <c r="G15" s="214"/>
      <c r="H15" s="246">
        <v>1.5</v>
      </c>
      <c r="I15" s="245">
        <v>3.2</v>
      </c>
      <c r="J15" s="246">
        <v>1.7</v>
      </c>
      <c r="K15" s="244" t="s">
        <v>196</v>
      </c>
    </row>
    <row r="16" spans="1:13" s="31" customFormat="1" ht="14.1" customHeight="1" x14ac:dyDescent="0.2">
      <c r="A16" s="59" t="s">
        <v>223</v>
      </c>
      <c r="B16" s="60" t="s">
        <v>201</v>
      </c>
      <c r="C16" s="58" t="s">
        <v>441</v>
      </c>
      <c r="D16" s="243">
        <v>428</v>
      </c>
      <c r="E16" s="244">
        <v>2076</v>
      </c>
      <c r="F16" s="244" t="s">
        <v>297</v>
      </c>
      <c r="G16" s="215"/>
      <c r="H16" s="244" t="s">
        <v>473</v>
      </c>
      <c r="I16" s="243">
        <v>242</v>
      </c>
      <c r="J16" s="244">
        <v>1948</v>
      </c>
      <c r="K16" s="244" t="s">
        <v>297</v>
      </c>
      <c r="M16" s="91"/>
    </row>
    <row r="17" spans="1:11" s="31" customFormat="1" ht="24" customHeight="1" x14ac:dyDescent="0.2">
      <c r="A17" s="59" t="s">
        <v>454</v>
      </c>
      <c r="B17" s="60" t="s">
        <v>201</v>
      </c>
      <c r="C17" s="58" t="s">
        <v>457</v>
      </c>
      <c r="D17" s="243">
        <v>195</v>
      </c>
      <c r="E17" s="244">
        <v>1771</v>
      </c>
      <c r="F17" s="244" t="s">
        <v>297</v>
      </c>
      <c r="G17" s="215"/>
      <c r="H17" s="244" t="s">
        <v>474</v>
      </c>
      <c r="I17" s="243">
        <v>9</v>
      </c>
      <c r="J17" s="244">
        <v>1638</v>
      </c>
      <c r="K17" s="244" t="s">
        <v>297</v>
      </c>
    </row>
    <row r="18" spans="1:11" s="31" customFormat="1" ht="28.5" customHeight="1" x14ac:dyDescent="0.2">
      <c r="A18" s="212" t="s">
        <v>485</v>
      </c>
      <c r="B18" s="51" t="s">
        <v>201</v>
      </c>
      <c r="C18" s="58" t="s">
        <v>458</v>
      </c>
      <c r="D18" s="243">
        <v>210</v>
      </c>
      <c r="E18" s="244">
        <v>1646</v>
      </c>
      <c r="F18" s="244" t="s">
        <v>297</v>
      </c>
      <c r="G18" s="215"/>
      <c r="H18" s="244" t="s">
        <v>475</v>
      </c>
      <c r="I18" s="243">
        <v>24</v>
      </c>
      <c r="J18" s="244">
        <v>1514</v>
      </c>
      <c r="K18" s="244" t="s">
        <v>297</v>
      </c>
    </row>
    <row r="19" spans="1:11" s="31" customFormat="1" ht="14.1" customHeight="1" x14ac:dyDescent="0.2">
      <c r="A19" s="212" t="s">
        <v>251</v>
      </c>
      <c r="B19" s="51" t="s">
        <v>204</v>
      </c>
      <c r="C19" s="62" t="s">
        <v>459</v>
      </c>
      <c r="D19" s="247">
        <v>0.38</v>
      </c>
      <c r="E19" s="248">
        <v>3.17</v>
      </c>
      <c r="F19" s="244" t="s">
        <v>297</v>
      </c>
      <c r="G19" s="215"/>
      <c r="H19" s="248" t="s">
        <v>476</v>
      </c>
      <c r="I19" s="247">
        <v>0.04</v>
      </c>
      <c r="J19" s="248">
        <v>2.94</v>
      </c>
      <c r="K19" s="244" t="s">
        <v>297</v>
      </c>
    </row>
    <row r="20" spans="1:11" s="31" customFormat="1" ht="14.1" customHeight="1" x14ac:dyDescent="0.2">
      <c r="A20" s="57"/>
      <c r="B20" s="51"/>
      <c r="C20" s="58"/>
      <c r="D20" s="243"/>
      <c r="E20" s="244"/>
      <c r="F20" s="244"/>
      <c r="G20" s="215"/>
      <c r="H20" s="244"/>
      <c r="I20" s="243"/>
      <c r="J20" s="244"/>
      <c r="K20" s="244"/>
    </row>
    <row r="21" spans="1:11" s="31" customFormat="1" ht="14.1" customHeight="1" x14ac:dyDescent="0.2">
      <c r="A21" s="57" t="s">
        <v>165</v>
      </c>
      <c r="B21" s="51" t="s">
        <v>201</v>
      </c>
      <c r="C21" s="58">
        <v>786</v>
      </c>
      <c r="D21" s="243">
        <v>887</v>
      </c>
      <c r="E21" s="244">
        <v>101</v>
      </c>
      <c r="F21" s="244">
        <v>13</v>
      </c>
      <c r="G21" s="215"/>
      <c r="H21" s="244">
        <v>981</v>
      </c>
      <c r="I21" s="243">
        <v>887</v>
      </c>
      <c r="J21" s="244" t="s">
        <v>477</v>
      </c>
      <c r="K21" s="244" t="s">
        <v>358</v>
      </c>
    </row>
    <row r="22" spans="1:11" s="31" customFormat="1" ht="14.1" customHeight="1" x14ac:dyDescent="0.2">
      <c r="A22" s="57" t="s">
        <v>167</v>
      </c>
      <c r="B22" s="51" t="s">
        <v>201</v>
      </c>
      <c r="C22" s="58" t="s">
        <v>460</v>
      </c>
      <c r="D22" s="243" t="s">
        <v>464</v>
      </c>
      <c r="E22" s="244">
        <v>270</v>
      </c>
      <c r="F22" s="244">
        <v>19</v>
      </c>
      <c r="G22" s="215"/>
      <c r="H22" s="244" t="s">
        <v>478</v>
      </c>
      <c r="I22" s="243" t="s">
        <v>464</v>
      </c>
      <c r="J22" s="244">
        <v>172</v>
      </c>
      <c r="K22" s="244">
        <v>13</v>
      </c>
    </row>
    <row r="23" spans="1:11" s="31" customFormat="1" ht="14.1" customHeight="1" x14ac:dyDescent="0.2">
      <c r="A23" s="57" t="s">
        <v>455</v>
      </c>
      <c r="B23" s="51" t="s">
        <v>201</v>
      </c>
      <c r="C23" s="58" t="s">
        <v>461</v>
      </c>
      <c r="D23" s="243" t="s">
        <v>465</v>
      </c>
      <c r="E23" s="244">
        <v>371</v>
      </c>
      <c r="F23" s="244">
        <v>59</v>
      </c>
      <c r="G23" s="215"/>
      <c r="H23" s="244" t="s">
        <v>479</v>
      </c>
      <c r="I23" s="243" t="s">
        <v>465</v>
      </c>
      <c r="J23" s="244">
        <v>78</v>
      </c>
      <c r="K23" s="244">
        <v>23</v>
      </c>
    </row>
    <row r="24" spans="1:11" s="31" customFormat="1" ht="14.1" customHeight="1" x14ac:dyDescent="0.2">
      <c r="A24" s="57" t="s">
        <v>166</v>
      </c>
      <c r="B24" s="51" t="s">
        <v>201</v>
      </c>
      <c r="C24" s="58">
        <v>1221</v>
      </c>
      <c r="D24" s="243">
        <v>1053</v>
      </c>
      <c r="E24" s="244" t="s">
        <v>466</v>
      </c>
      <c r="F24" s="244" t="s">
        <v>427</v>
      </c>
      <c r="G24" s="215"/>
      <c r="H24" s="244">
        <v>1221</v>
      </c>
      <c r="I24" s="243">
        <v>1053</v>
      </c>
      <c r="J24" s="244" t="s">
        <v>466</v>
      </c>
      <c r="K24" s="244" t="s">
        <v>427</v>
      </c>
    </row>
    <row r="25" spans="1:11" s="31" customFormat="1" ht="14.1" customHeight="1" x14ac:dyDescent="0.2">
      <c r="A25" s="57" t="s">
        <v>168</v>
      </c>
      <c r="B25" s="51" t="s">
        <v>201</v>
      </c>
      <c r="C25" s="58">
        <v>596</v>
      </c>
      <c r="D25" s="243">
        <v>799</v>
      </c>
      <c r="E25" s="244">
        <v>203</v>
      </c>
      <c r="F25" s="244">
        <v>34</v>
      </c>
      <c r="G25" s="215"/>
      <c r="H25" s="244">
        <v>889</v>
      </c>
      <c r="I25" s="243">
        <v>799</v>
      </c>
      <c r="J25" s="244" t="s">
        <v>480</v>
      </c>
      <c r="K25" s="244" t="s">
        <v>358</v>
      </c>
    </row>
    <row r="26" spans="1:11" s="31" customFormat="1" ht="14.1" customHeight="1" x14ac:dyDescent="0.2">
      <c r="A26" s="57"/>
      <c r="B26" s="51"/>
      <c r="C26" s="58"/>
      <c r="D26" s="243"/>
      <c r="E26" s="244"/>
      <c r="F26" s="244"/>
      <c r="G26" s="215"/>
      <c r="H26" s="244"/>
      <c r="I26" s="243"/>
      <c r="J26" s="244"/>
      <c r="K26" s="244"/>
    </row>
    <row r="27" spans="1:11" s="31" customFormat="1" ht="14.1" customHeight="1" x14ac:dyDescent="0.2">
      <c r="A27" s="57" t="s">
        <v>159</v>
      </c>
      <c r="B27" s="51"/>
      <c r="C27" s="58">
        <v>156856</v>
      </c>
      <c r="D27" s="243">
        <v>160745</v>
      </c>
      <c r="E27" s="244">
        <v>3889</v>
      </c>
      <c r="F27" s="244">
        <v>2</v>
      </c>
      <c r="G27" s="215"/>
      <c r="H27" s="244">
        <v>156856</v>
      </c>
      <c r="I27" s="243">
        <v>160745</v>
      </c>
      <c r="J27" s="244">
        <v>3889</v>
      </c>
      <c r="K27" s="244">
        <v>2</v>
      </c>
    </row>
    <row r="28" spans="1:11" s="31" customFormat="1" ht="14.1" customHeight="1" x14ac:dyDescent="0.2">
      <c r="A28" s="57" t="s">
        <v>160</v>
      </c>
      <c r="B28" s="51"/>
      <c r="C28" s="58">
        <v>58164</v>
      </c>
      <c r="D28" s="243">
        <v>59783</v>
      </c>
      <c r="E28" s="244">
        <v>1619</v>
      </c>
      <c r="F28" s="244">
        <v>3</v>
      </c>
      <c r="G28" s="215"/>
      <c r="H28" s="244">
        <v>58164</v>
      </c>
      <c r="I28" s="243">
        <v>59783</v>
      </c>
      <c r="J28" s="244">
        <v>1619</v>
      </c>
      <c r="K28" s="244">
        <v>3</v>
      </c>
    </row>
    <row r="29" spans="1:11" s="31" customFormat="1" ht="14.1" customHeight="1" x14ac:dyDescent="0.2">
      <c r="A29" s="57" t="s">
        <v>161</v>
      </c>
      <c r="B29" s="51"/>
      <c r="C29" s="58">
        <v>98692</v>
      </c>
      <c r="D29" s="243">
        <v>100962</v>
      </c>
      <c r="E29" s="244">
        <v>2270</v>
      </c>
      <c r="F29" s="244">
        <v>2</v>
      </c>
      <c r="G29" s="215"/>
      <c r="H29" s="244">
        <v>98692</v>
      </c>
      <c r="I29" s="243">
        <v>100962</v>
      </c>
      <c r="J29" s="244">
        <v>2270</v>
      </c>
      <c r="K29" s="244">
        <v>2</v>
      </c>
    </row>
    <row r="30" spans="1:11" s="31" customFormat="1" ht="14.1" customHeight="1" x14ac:dyDescent="0.2">
      <c r="A30" s="57"/>
      <c r="B30" s="51"/>
      <c r="C30" s="58"/>
      <c r="D30" s="243"/>
      <c r="E30" s="244"/>
      <c r="F30" s="244"/>
      <c r="G30" s="249"/>
      <c r="H30" s="249"/>
      <c r="I30" s="249"/>
      <c r="J30" s="249"/>
      <c r="K30" s="215"/>
    </row>
    <row r="31" spans="1:11" s="31" customFormat="1" ht="14.1" customHeight="1" x14ac:dyDescent="0.2">
      <c r="A31" s="57" t="s">
        <v>111</v>
      </c>
      <c r="B31" s="51" t="s">
        <v>204</v>
      </c>
      <c r="C31" s="58" t="s">
        <v>196</v>
      </c>
      <c r="D31" s="250" t="s">
        <v>469</v>
      </c>
      <c r="E31" s="244" t="s">
        <v>196</v>
      </c>
      <c r="F31" s="244" t="s">
        <v>196</v>
      </c>
      <c r="G31" s="215"/>
      <c r="H31" s="215"/>
      <c r="I31" s="215"/>
      <c r="J31" s="215"/>
      <c r="K31" s="215"/>
    </row>
    <row r="32" spans="1:11" s="31" customFormat="1" ht="14.1" customHeight="1" x14ac:dyDescent="0.2">
      <c r="A32" s="57" t="s">
        <v>156</v>
      </c>
      <c r="B32" s="51" t="s">
        <v>201</v>
      </c>
      <c r="C32" s="62" t="s">
        <v>196</v>
      </c>
      <c r="D32" s="251" t="s">
        <v>470</v>
      </c>
      <c r="E32" s="248" t="s">
        <v>196</v>
      </c>
      <c r="F32" s="244" t="s">
        <v>196</v>
      </c>
      <c r="G32" s="249"/>
      <c r="H32" s="249"/>
      <c r="I32" s="249"/>
      <c r="J32" s="249"/>
      <c r="K32" s="215"/>
    </row>
    <row r="33" spans="1:14" s="31" customFormat="1" ht="14.1" customHeight="1" x14ac:dyDescent="0.2">
      <c r="A33" s="57"/>
      <c r="B33" s="51"/>
      <c r="C33" s="58"/>
      <c r="D33" s="243"/>
      <c r="E33" s="244"/>
      <c r="F33" s="244"/>
      <c r="G33" s="215"/>
      <c r="H33" s="215"/>
      <c r="I33" s="215"/>
      <c r="J33" s="215"/>
      <c r="K33" s="215"/>
    </row>
    <row r="34" spans="1:14" customFormat="1" ht="14.1" customHeight="1" x14ac:dyDescent="0.2">
      <c r="A34" s="57" t="s">
        <v>157</v>
      </c>
      <c r="B34" s="51" t="s">
        <v>171</v>
      </c>
      <c r="C34" s="61" t="s">
        <v>462</v>
      </c>
      <c r="D34" s="245">
        <v>9</v>
      </c>
      <c r="E34" s="246">
        <v>12.8</v>
      </c>
      <c r="F34" s="244" t="s">
        <v>196</v>
      </c>
      <c r="G34" s="214"/>
      <c r="H34" s="214"/>
      <c r="I34" s="214"/>
      <c r="J34" s="214"/>
      <c r="K34" s="215"/>
      <c r="L34" s="6"/>
      <c r="M34" s="6"/>
      <c r="N34" s="6"/>
    </row>
    <row r="35" spans="1:14" customFormat="1" ht="14.1" customHeight="1" x14ac:dyDescent="0.2">
      <c r="A35" s="57" t="s">
        <v>262</v>
      </c>
      <c r="B35" s="51" t="s">
        <v>201</v>
      </c>
      <c r="C35" s="58" t="s">
        <v>463</v>
      </c>
      <c r="D35" s="243">
        <v>5</v>
      </c>
      <c r="E35" s="244">
        <v>1870</v>
      </c>
      <c r="F35" s="244" t="s">
        <v>297</v>
      </c>
      <c r="G35" s="215"/>
      <c r="H35" s="215"/>
      <c r="I35" s="215"/>
      <c r="J35" s="215"/>
      <c r="K35" s="215"/>
      <c r="L35" s="6"/>
      <c r="M35" s="6"/>
      <c r="N35" s="6"/>
    </row>
    <row r="36" spans="1:14" customFormat="1" ht="14.1" customHeight="1" x14ac:dyDescent="0.2">
      <c r="A36" s="57"/>
      <c r="B36" s="51"/>
      <c r="C36" s="58"/>
      <c r="D36" s="243"/>
      <c r="E36" s="244"/>
      <c r="F36" s="244"/>
      <c r="G36" s="215"/>
      <c r="H36" s="215"/>
      <c r="I36" s="215"/>
      <c r="J36" s="215"/>
      <c r="K36" s="215"/>
      <c r="L36" s="6"/>
      <c r="M36" s="6"/>
      <c r="N36" s="6"/>
    </row>
    <row r="37" spans="1:14" customFormat="1" ht="14.1" customHeight="1" x14ac:dyDescent="0.2">
      <c r="A37" s="57" t="s">
        <v>269</v>
      </c>
      <c r="B37" s="51" t="s">
        <v>201</v>
      </c>
      <c r="C37" s="58">
        <v>5038</v>
      </c>
      <c r="D37" s="243">
        <v>3488</v>
      </c>
      <c r="E37" s="244" t="s">
        <v>467</v>
      </c>
      <c r="F37" s="244" t="s">
        <v>410</v>
      </c>
      <c r="G37" s="215"/>
      <c r="H37" s="215"/>
      <c r="I37" s="215"/>
      <c r="J37" s="215"/>
      <c r="K37" s="215"/>
      <c r="L37" s="6"/>
      <c r="M37" s="6"/>
      <c r="N37" s="6"/>
    </row>
    <row r="38" spans="1:14" customFormat="1" ht="14.1" customHeight="1" x14ac:dyDescent="0.2">
      <c r="A38" s="57" t="s">
        <v>270</v>
      </c>
      <c r="B38" s="51" t="s">
        <v>201</v>
      </c>
      <c r="C38" s="58">
        <v>2512</v>
      </c>
      <c r="D38" s="243">
        <v>3199</v>
      </c>
      <c r="E38" s="244">
        <v>687</v>
      </c>
      <c r="F38" s="244">
        <v>27</v>
      </c>
      <c r="G38" s="215"/>
      <c r="H38" s="215"/>
      <c r="I38" s="215"/>
      <c r="J38" s="215"/>
      <c r="K38" s="215"/>
      <c r="L38" s="6"/>
      <c r="M38" s="6"/>
      <c r="N38" s="6"/>
    </row>
    <row r="39" spans="1:14" customFormat="1" ht="14.1" customHeight="1" x14ac:dyDescent="0.2">
      <c r="A39" s="57" t="s">
        <v>158</v>
      </c>
      <c r="B39" s="51" t="s">
        <v>171</v>
      </c>
      <c r="C39" s="61">
        <v>200.6</v>
      </c>
      <c r="D39" s="245">
        <v>109</v>
      </c>
      <c r="E39" s="246" t="s">
        <v>468</v>
      </c>
      <c r="F39" s="244" t="s">
        <v>196</v>
      </c>
      <c r="G39" s="214"/>
      <c r="H39" s="214"/>
      <c r="I39" s="214"/>
      <c r="J39" s="214" t="s">
        <v>170</v>
      </c>
      <c r="K39" s="214"/>
      <c r="L39" s="6"/>
      <c r="M39" s="6"/>
      <c r="N39" s="6"/>
    </row>
    <row r="40" spans="1:14" customFormat="1" ht="14.1" customHeight="1" x14ac:dyDescent="0.2">
      <c r="A40" s="215"/>
      <c r="B40" s="215"/>
      <c r="C40" s="215"/>
      <c r="D40" s="215"/>
      <c r="E40" s="215"/>
      <c r="F40" s="215"/>
      <c r="G40" s="56"/>
      <c r="H40" s="56"/>
      <c r="I40" s="56"/>
      <c r="J40" s="56"/>
      <c r="K40" s="56"/>
      <c r="L40" s="6"/>
      <c r="M40" s="6"/>
      <c r="N40" s="6"/>
    </row>
    <row r="41" spans="1:14" customFormat="1" x14ac:dyDescent="0.2">
      <c r="A41" s="216" t="s">
        <v>760</v>
      </c>
      <c r="B41" s="213"/>
      <c r="C41" s="214"/>
      <c r="D41" s="214"/>
      <c r="E41" s="214"/>
      <c r="F41" s="215"/>
      <c r="G41" s="214"/>
      <c r="H41" s="214"/>
      <c r="I41" s="214"/>
      <c r="J41" s="214"/>
      <c r="K41" s="214"/>
      <c r="L41" s="6"/>
      <c r="M41" s="6"/>
      <c r="N41" s="6"/>
    </row>
    <row r="42" spans="1:14" x14ac:dyDescent="0.2">
      <c r="A42" s="216" t="s">
        <v>431</v>
      </c>
      <c r="B42" s="217"/>
      <c r="C42" s="217"/>
      <c r="D42" s="217"/>
      <c r="E42" s="217"/>
      <c r="F42" s="217"/>
      <c r="G42" s="207"/>
      <c r="H42" s="208"/>
      <c r="I42" s="6"/>
      <c r="J42" s="6"/>
      <c r="K42" s="6"/>
    </row>
    <row r="43" spans="1:14" x14ac:dyDescent="0.2">
      <c r="A43" s="216"/>
      <c r="B43" s="217"/>
      <c r="C43" s="217"/>
      <c r="D43" s="217"/>
      <c r="E43" s="217"/>
      <c r="F43" s="217"/>
      <c r="G43" s="207"/>
      <c r="H43" s="208"/>
      <c r="I43" s="6"/>
      <c r="J43" s="6"/>
      <c r="K43" s="6"/>
    </row>
    <row r="44" spans="1:14" x14ac:dyDescent="0.2">
      <c r="A44" s="67" t="s">
        <v>163</v>
      </c>
      <c r="B44" s="20"/>
      <c r="C44" s="20"/>
      <c r="D44" s="20"/>
      <c r="E44" s="20"/>
      <c r="F44" s="20"/>
      <c r="G44" s="25"/>
      <c r="H44" s="20"/>
      <c r="I44" s="6"/>
      <c r="J44" s="6"/>
      <c r="K44" s="6"/>
    </row>
    <row r="45" spans="1:14" x14ac:dyDescent="0.2">
      <c r="A45" s="68" t="s">
        <v>150</v>
      </c>
      <c r="B45" s="20"/>
      <c r="C45" s="20"/>
      <c r="D45" s="20"/>
      <c r="E45" s="20"/>
      <c r="F45" s="20"/>
      <c r="G45" s="25"/>
      <c r="H45" s="20"/>
      <c r="I45" s="20"/>
      <c r="J45" s="20"/>
    </row>
    <row r="46" spans="1:14" x14ac:dyDescent="0.2">
      <c r="A46" s="67" t="s">
        <v>2</v>
      </c>
      <c r="B46" s="20"/>
      <c r="C46" s="20"/>
      <c r="D46" s="20"/>
    </row>
    <row r="47" spans="1:14" x14ac:dyDescent="0.2">
      <c r="A47" s="67" t="s">
        <v>3</v>
      </c>
      <c r="B47" s="20"/>
      <c r="C47" s="20"/>
      <c r="D47" s="20"/>
      <c r="E47" s="20"/>
      <c r="F47" s="20"/>
      <c r="G47" s="25"/>
      <c r="H47" s="20"/>
      <c r="I47" s="20"/>
      <c r="J47" s="20"/>
    </row>
    <row r="48" spans="1:14" x14ac:dyDescent="0.2">
      <c r="A48" s="67" t="s">
        <v>4</v>
      </c>
      <c r="B48" s="20"/>
      <c r="C48" s="20"/>
      <c r="D48" s="20"/>
      <c r="E48" s="20"/>
      <c r="F48" s="20"/>
      <c r="G48" s="25"/>
      <c r="H48" s="20"/>
      <c r="I48" s="20"/>
      <c r="J48" s="20"/>
    </row>
    <row r="49" spans="1:11" x14ac:dyDescent="0.2">
      <c r="A49" s="67" t="s">
        <v>5</v>
      </c>
      <c r="B49" s="20"/>
      <c r="C49" s="20"/>
      <c r="D49" s="20"/>
      <c r="E49" s="20"/>
      <c r="F49" s="20"/>
      <c r="G49" s="25"/>
      <c r="H49" s="20"/>
      <c r="I49" s="20"/>
      <c r="J49" s="20"/>
    </row>
    <row r="50" spans="1:11" x14ac:dyDescent="0.2">
      <c r="A50" s="67" t="s">
        <v>112</v>
      </c>
      <c r="B50" s="20"/>
      <c r="C50" s="20"/>
      <c r="D50" s="20"/>
      <c r="E50" s="20"/>
      <c r="F50" s="20"/>
      <c r="G50" s="25"/>
      <c r="H50" s="20"/>
      <c r="I50" s="20"/>
      <c r="J50" s="20"/>
      <c r="K50" s="6"/>
    </row>
    <row r="51" spans="1:11" x14ac:dyDescent="0.2">
      <c r="A51" s="67" t="s">
        <v>113</v>
      </c>
      <c r="K51" s="6"/>
    </row>
  </sheetData>
  <mergeCells count="6">
    <mergeCell ref="H6:K6"/>
    <mergeCell ref="I4:J4"/>
    <mergeCell ref="A2:F2"/>
    <mergeCell ref="A4:B4"/>
    <mergeCell ref="E4:F4"/>
    <mergeCell ref="C6:F6"/>
  </mergeCells>
  <phoneticPr fontId="0" type="noConversion"/>
  <hyperlinks>
    <hyperlink ref="A1" location="Index!A1" tooltip="Geh zu: Index" display="Zurück zum Index"/>
  </hyperlinks>
  <pageMargins left="0.36" right="0.46" top="0.47244094488188981" bottom="0.51181102362204722" header="0.47" footer="0.51181102362204722"/>
  <pageSetup paperSize="9" scale="73"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111">
    <tabColor rgb="FF92D050"/>
    <pageSetUpPr fitToPage="1"/>
  </sheetPr>
  <dimension ref="A1:M42"/>
  <sheetViews>
    <sheetView showGridLines="0" workbookViewId="0">
      <selection activeCell="A2" sqref="A2:D26"/>
    </sheetView>
  </sheetViews>
  <sheetFormatPr baseColWidth="10" defaultColWidth="11.42578125" defaultRowHeight="12.75" x14ac:dyDescent="0.2"/>
  <cols>
    <col min="1" max="1" width="29.85546875" style="7" customWidth="1"/>
    <col min="2" max="3" width="12.85546875" style="5" customWidth="1"/>
    <col min="4" max="12" width="11.42578125" style="5"/>
    <col min="13" max="16384" width="11.42578125" style="6"/>
  </cols>
  <sheetData>
    <row r="1" spans="1:12" x14ac:dyDescent="0.2">
      <c r="A1" s="351" t="s">
        <v>114</v>
      </c>
      <c r="B1" s="352"/>
      <c r="C1" s="352"/>
    </row>
    <row r="2" spans="1:12" s="2" customFormat="1" ht="15.75" x14ac:dyDescent="0.25">
      <c r="A2" s="405" t="s">
        <v>481</v>
      </c>
      <c r="B2" s="405"/>
      <c r="C2" s="405"/>
    </row>
    <row r="3" spans="1:12" s="2" customFormat="1" ht="12.75" customHeight="1" x14ac:dyDescent="0.25">
      <c r="A3" s="63"/>
      <c r="B3" s="63"/>
      <c r="C3" s="63"/>
    </row>
    <row r="4" spans="1:12" s="2" customFormat="1" ht="13.5" customHeight="1" x14ac:dyDescent="0.25">
      <c r="A4" s="355" t="s">
        <v>245</v>
      </c>
      <c r="B4" s="355"/>
      <c r="C4" s="355"/>
      <c r="D4" s="8"/>
      <c r="E4" s="8"/>
      <c r="F4" s="8"/>
      <c r="G4" s="9"/>
      <c r="H4" s="9"/>
      <c r="I4" s="9"/>
    </row>
    <row r="5" spans="1:12" s="101" customFormat="1" ht="19.5" customHeight="1" x14ac:dyDescent="0.2">
      <c r="A5" s="106" t="s">
        <v>201</v>
      </c>
      <c r="B5" s="404"/>
      <c r="C5" s="404"/>
      <c r="D5" s="169"/>
      <c r="E5" s="99"/>
      <c r="F5" s="99"/>
      <c r="G5" s="99"/>
      <c r="H5" s="99"/>
      <c r="I5" s="99"/>
      <c r="J5" s="99"/>
      <c r="K5" s="99"/>
      <c r="L5" s="99"/>
    </row>
    <row r="6" spans="1:12" customFormat="1" ht="24" customHeight="1" x14ac:dyDescent="0.2">
      <c r="A6" s="78" t="s">
        <v>14</v>
      </c>
      <c r="B6" s="105" t="s">
        <v>295</v>
      </c>
      <c r="C6" s="69" t="s">
        <v>448</v>
      </c>
      <c r="D6" s="69" t="s">
        <v>42</v>
      </c>
    </row>
    <row r="7" spans="1:12" customFormat="1" ht="14.1" customHeight="1" x14ac:dyDescent="0.2">
      <c r="A7" s="76" t="s">
        <v>242</v>
      </c>
      <c r="B7" s="95">
        <v>389</v>
      </c>
      <c r="C7" s="94">
        <v>356</v>
      </c>
      <c r="D7" s="94" t="s">
        <v>403</v>
      </c>
    </row>
    <row r="8" spans="1:12" customFormat="1" ht="14.1" customHeight="1" x14ac:dyDescent="0.2">
      <c r="A8" s="76" t="s">
        <v>241</v>
      </c>
      <c r="B8" s="95">
        <v>143</v>
      </c>
      <c r="C8" s="94">
        <v>87</v>
      </c>
      <c r="D8" s="94" t="s">
        <v>370</v>
      </c>
    </row>
    <row r="9" spans="1:12" customFormat="1" ht="14.1" customHeight="1" x14ac:dyDescent="0.2">
      <c r="A9" s="76" t="s">
        <v>302</v>
      </c>
      <c r="B9" s="95">
        <v>63</v>
      </c>
      <c r="C9" s="94">
        <v>58</v>
      </c>
      <c r="D9" s="94" t="s">
        <v>403</v>
      </c>
    </row>
    <row r="10" spans="1:12" customFormat="1" ht="14.1" customHeight="1" x14ac:dyDescent="0.2">
      <c r="A10" s="76" t="s">
        <v>240</v>
      </c>
      <c r="B10" s="95">
        <v>76</v>
      </c>
      <c r="C10" s="94">
        <v>104</v>
      </c>
      <c r="D10" s="94">
        <v>37</v>
      </c>
    </row>
    <row r="11" spans="1:12" customFormat="1" ht="14.1" customHeight="1" x14ac:dyDescent="0.2">
      <c r="A11" s="76" t="s">
        <v>237</v>
      </c>
      <c r="B11" s="95">
        <v>408</v>
      </c>
      <c r="C11" s="94">
        <v>404</v>
      </c>
      <c r="D11" s="94" t="s">
        <v>389</v>
      </c>
    </row>
    <row r="12" spans="1:12" customFormat="1" ht="14.1" customHeight="1" x14ac:dyDescent="0.2">
      <c r="A12" s="76" t="s">
        <v>238</v>
      </c>
      <c r="B12" s="95">
        <v>170</v>
      </c>
      <c r="C12" s="94">
        <v>89</v>
      </c>
      <c r="D12" s="94" t="s">
        <v>683</v>
      </c>
    </row>
    <row r="13" spans="1:12" customFormat="1" ht="14.1" customHeight="1" x14ac:dyDescent="0.2">
      <c r="A13" s="82" t="s">
        <v>292</v>
      </c>
      <c r="B13" s="94">
        <v>64</v>
      </c>
      <c r="C13" s="96">
        <v>43</v>
      </c>
      <c r="D13" s="96" t="s">
        <v>368</v>
      </c>
    </row>
    <row r="14" spans="1:12" customFormat="1" ht="14.1" customHeight="1" x14ac:dyDescent="0.2">
      <c r="A14" s="76" t="s">
        <v>58</v>
      </c>
      <c r="B14" s="95">
        <v>1313</v>
      </c>
      <c r="C14" s="94">
        <v>1141</v>
      </c>
      <c r="D14" s="94" t="s">
        <v>404</v>
      </c>
    </row>
    <row r="15" spans="1:12" customFormat="1" ht="14.1" customHeight="1" x14ac:dyDescent="0.2">
      <c r="A15" s="76" t="s">
        <v>307</v>
      </c>
      <c r="B15" s="95">
        <v>98</v>
      </c>
      <c r="C15" s="94">
        <v>0</v>
      </c>
      <c r="D15" s="94" t="s">
        <v>196</v>
      </c>
    </row>
    <row r="16" spans="1:12" customFormat="1" ht="14.1" customHeight="1" x14ac:dyDescent="0.2">
      <c r="A16" s="82" t="s">
        <v>59</v>
      </c>
      <c r="B16" s="94">
        <v>1411</v>
      </c>
      <c r="C16" s="96">
        <v>1141</v>
      </c>
      <c r="D16" s="96" t="s">
        <v>360</v>
      </c>
    </row>
    <row r="17" spans="1:12" customFormat="1" ht="13.9" customHeight="1" x14ac:dyDescent="0.2">
      <c r="A17" s="360"/>
      <c r="B17" s="361"/>
      <c r="C17" s="361"/>
      <c r="D17" s="361"/>
    </row>
    <row r="18" spans="1:12" customFormat="1" ht="14.1" customHeight="1" x14ac:dyDescent="0.2"/>
    <row r="19" spans="1:12" ht="13.5" customHeight="1" x14ac:dyDescent="0.2">
      <c r="A19" s="67" t="s">
        <v>163</v>
      </c>
      <c r="B19" s="20"/>
      <c r="C19" s="20"/>
      <c r="E19" s="6"/>
      <c r="F19" s="6"/>
      <c r="G19" s="6"/>
      <c r="H19" s="6"/>
      <c r="I19" s="6"/>
      <c r="J19" s="6"/>
      <c r="K19" s="6"/>
      <c r="L19" s="6"/>
    </row>
    <row r="20" spans="1:12" ht="13.5" customHeight="1" x14ac:dyDescent="0.2">
      <c r="A20" s="68" t="s">
        <v>150</v>
      </c>
      <c r="B20" s="20"/>
      <c r="C20" s="20"/>
      <c r="E20" s="6"/>
      <c r="F20" s="6"/>
      <c r="G20" s="6"/>
      <c r="H20" s="6"/>
      <c r="I20" s="6"/>
      <c r="J20" s="6"/>
      <c r="K20" s="6"/>
      <c r="L20" s="6"/>
    </row>
    <row r="21" spans="1:12" ht="13.5" customHeight="1" x14ac:dyDescent="0.2">
      <c r="A21" s="67" t="s">
        <v>2</v>
      </c>
      <c r="B21" s="20"/>
      <c r="C21" s="20"/>
      <c r="E21" s="6"/>
      <c r="F21" s="6"/>
      <c r="G21" s="6"/>
      <c r="H21" s="6"/>
      <c r="I21" s="6"/>
      <c r="J21" s="6"/>
      <c r="K21" s="6"/>
      <c r="L21" s="6"/>
    </row>
    <row r="22" spans="1:12" ht="13.5" customHeight="1" x14ac:dyDescent="0.2">
      <c r="A22" s="67" t="s">
        <v>3</v>
      </c>
      <c r="B22" s="20"/>
      <c r="C22" s="20"/>
      <c r="E22" s="6"/>
      <c r="F22" s="6"/>
      <c r="G22" s="6"/>
      <c r="H22" s="6"/>
      <c r="I22" s="6"/>
      <c r="J22" s="6"/>
      <c r="K22" s="6"/>
      <c r="L22" s="6"/>
    </row>
    <row r="23" spans="1:12" ht="13.5" customHeight="1" x14ac:dyDescent="0.2">
      <c r="A23" s="67" t="s">
        <v>4</v>
      </c>
      <c r="B23" s="20"/>
      <c r="C23" s="20"/>
      <c r="E23" s="6"/>
      <c r="F23" s="6"/>
      <c r="G23" s="6"/>
      <c r="H23" s="6"/>
      <c r="I23" s="6"/>
      <c r="J23" s="6"/>
      <c r="K23" s="6"/>
      <c r="L23" s="6"/>
    </row>
    <row r="24" spans="1:12" ht="13.5" customHeight="1" x14ac:dyDescent="0.2">
      <c r="A24" s="67" t="s">
        <v>5</v>
      </c>
      <c r="B24" s="20"/>
      <c r="C24" s="20"/>
      <c r="E24" s="6"/>
      <c r="F24" s="6"/>
      <c r="G24" s="6"/>
      <c r="H24" s="6"/>
      <c r="I24" s="6"/>
      <c r="J24" s="6"/>
      <c r="K24" s="6"/>
      <c r="L24" s="6"/>
    </row>
    <row r="25" spans="1:12" ht="13.5" customHeight="1" x14ac:dyDescent="0.2">
      <c r="A25" s="67" t="s">
        <v>112</v>
      </c>
      <c r="B25" s="20"/>
      <c r="C25" s="20"/>
      <c r="E25" s="6"/>
      <c r="F25" s="6"/>
      <c r="G25" s="6"/>
      <c r="H25" s="6"/>
      <c r="I25" s="6"/>
      <c r="J25" s="6"/>
      <c r="K25" s="6"/>
      <c r="L25" s="6"/>
    </row>
    <row r="26" spans="1:12" ht="13.5" customHeight="1" x14ac:dyDescent="0.2">
      <c r="A26" s="67" t="s">
        <v>113</v>
      </c>
      <c r="B26" s="20"/>
      <c r="C26" s="20"/>
      <c r="E26" s="6"/>
      <c r="F26" s="6"/>
      <c r="G26" s="6"/>
      <c r="H26" s="6"/>
      <c r="I26" s="6"/>
      <c r="J26" s="6"/>
      <c r="K26" s="6"/>
      <c r="L26" s="6"/>
    </row>
    <row r="29" spans="1:12" x14ac:dyDescent="0.2">
      <c r="E29" s="6"/>
      <c r="F29" s="6"/>
      <c r="G29" s="6"/>
      <c r="H29" s="6"/>
      <c r="I29" s="6"/>
      <c r="J29" s="6"/>
      <c r="K29" s="6"/>
      <c r="L29" s="6"/>
    </row>
    <row r="30" spans="1:12" x14ac:dyDescent="0.2">
      <c r="A30"/>
      <c r="B30"/>
      <c r="C30"/>
      <c r="E30" s="6"/>
      <c r="F30" s="6"/>
      <c r="G30" s="6"/>
      <c r="H30" s="6"/>
      <c r="I30" s="6"/>
      <c r="J30" s="6"/>
      <c r="K30" s="6"/>
      <c r="L30" s="6"/>
    </row>
    <row r="31" spans="1:12" x14ac:dyDescent="0.2">
      <c r="A31"/>
      <c r="B31"/>
      <c r="C31"/>
      <c r="E31" s="6"/>
      <c r="F31" s="6"/>
      <c r="G31" s="6"/>
      <c r="H31" s="6"/>
      <c r="I31" s="6"/>
      <c r="J31" s="6"/>
      <c r="K31" s="6"/>
      <c r="L31" s="6"/>
    </row>
    <row r="32" spans="1:12" x14ac:dyDescent="0.2">
      <c r="A32"/>
      <c r="B32"/>
      <c r="C32"/>
      <c r="E32" s="6"/>
      <c r="F32" s="6"/>
      <c r="G32" s="6"/>
      <c r="H32" s="6"/>
      <c r="I32" s="6"/>
      <c r="J32" s="6"/>
      <c r="K32" s="6"/>
      <c r="L32" s="6"/>
    </row>
    <row r="33" spans="1:13" x14ac:dyDescent="0.2">
      <c r="A33"/>
      <c r="B33"/>
      <c r="C33"/>
    </row>
    <row r="34" spans="1:13" x14ac:dyDescent="0.2">
      <c r="A34"/>
      <c r="B34"/>
      <c r="C34"/>
    </row>
    <row r="35" spans="1:13" x14ac:dyDescent="0.2">
      <c r="A35"/>
      <c r="B35"/>
      <c r="C35"/>
    </row>
    <row r="36" spans="1:13" x14ac:dyDescent="0.2">
      <c r="A36"/>
      <c r="B36"/>
      <c r="C36"/>
      <c r="M36" s="5"/>
    </row>
    <row r="37" spans="1:13" x14ac:dyDescent="0.2">
      <c r="A37"/>
      <c r="B37"/>
      <c r="C37"/>
      <c r="M37" s="5"/>
    </row>
    <row r="38" spans="1:13" x14ac:dyDescent="0.2">
      <c r="A38"/>
      <c r="B38"/>
      <c r="C38"/>
    </row>
    <row r="39" spans="1:13" x14ac:dyDescent="0.2">
      <c r="A39"/>
      <c r="B39"/>
      <c r="C39"/>
    </row>
    <row r="40" spans="1:13" x14ac:dyDescent="0.2">
      <c r="A40"/>
      <c r="B40"/>
      <c r="C40"/>
    </row>
    <row r="41" spans="1:13" x14ac:dyDescent="0.2">
      <c r="A41"/>
      <c r="B41"/>
      <c r="C41"/>
    </row>
    <row r="42" spans="1:13" x14ac:dyDescent="0.2">
      <c r="A42"/>
      <c r="B42"/>
      <c r="C42"/>
    </row>
  </sheetData>
  <mergeCells count="5">
    <mergeCell ref="A1:C1"/>
    <mergeCell ref="B5:C5"/>
    <mergeCell ref="A2:C2"/>
    <mergeCell ref="A4:C4"/>
    <mergeCell ref="A17:D17"/>
  </mergeCells>
  <phoneticPr fontId="0" type="noConversion"/>
  <hyperlinks>
    <hyperlink ref="A1" location="Index!A1" tooltip="Geh zu: Index" display="Zurück zum Index"/>
  </hyperlinks>
  <pageMargins left="0.78740157499999996" right="0.78740157499999996" top="0.5" bottom="0.984251969" header="0.4921259845" footer="0.4921259845"/>
  <pageSetup paperSize="9" orientation="portrait" verticalDpi="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tabColor rgb="FF92D050"/>
    <pageSetUpPr fitToPage="1"/>
  </sheetPr>
  <dimension ref="A1:O40"/>
  <sheetViews>
    <sheetView showGridLines="0" workbookViewId="0">
      <selection activeCell="A2" sqref="A2:G25"/>
    </sheetView>
  </sheetViews>
  <sheetFormatPr baseColWidth="10" defaultColWidth="11.42578125" defaultRowHeight="12.75" x14ac:dyDescent="0.2"/>
  <cols>
    <col min="1" max="1" width="30.42578125" style="7" customWidth="1"/>
    <col min="2" max="4" width="12.85546875" style="7" customWidth="1"/>
    <col min="5" max="6" width="12.85546875" style="5" customWidth="1"/>
    <col min="7" max="7" width="11.42578125" style="5"/>
    <col min="8" max="8" width="21.42578125" style="5" customWidth="1"/>
    <col min="9" max="15" width="11.42578125" style="5"/>
    <col min="16" max="16384" width="11.42578125" style="6"/>
  </cols>
  <sheetData>
    <row r="1" spans="1:12" s="6" customFormat="1" x14ac:dyDescent="0.2">
      <c r="A1" s="351" t="s">
        <v>114</v>
      </c>
      <c r="B1" s="351"/>
      <c r="C1" s="351"/>
      <c r="D1" s="351"/>
      <c r="E1" s="352"/>
      <c r="F1" s="352"/>
      <c r="G1" s="5"/>
      <c r="H1" s="5"/>
      <c r="I1" s="5"/>
      <c r="J1" s="5"/>
      <c r="K1" s="5"/>
      <c r="L1" s="5"/>
    </row>
    <row r="2" spans="1:12" s="2" customFormat="1" ht="15.75" x14ac:dyDescent="0.25">
      <c r="A2" s="405" t="s">
        <v>481</v>
      </c>
      <c r="B2" s="405"/>
      <c r="C2" s="405"/>
      <c r="D2" s="405"/>
      <c r="E2" s="405"/>
      <c r="F2" s="405"/>
    </row>
    <row r="3" spans="1:12" s="2" customFormat="1" ht="12.75" customHeight="1" x14ac:dyDescent="0.25">
      <c r="A3" s="63"/>
      <c r="B3" s="63"/>
      <c r="C3" s="63"/>
      <c r="D3" s="63"/>
      <c r="E3" s="63"/>
      <c r="F3" s="63"/>
    </row>
    <row r="4" spans="1:12" s="2" customFormat="1" ht="14.1" customHeight="1" x14ac:dyDescent="0.25">
      <c r="A4" s="355" t="s">
        <v>60</v>
      </c>
      <c r="B4" s="355"/>
      <c r="C4" s="355"/>
      <c r="D4" s="355"/>
      <c r="E4" s="355"/>
      <c r="F4" s="355"/>
      <c r="G4" s="8"/>
      <c r="H4" s="8"/>
      <c r="I4" s="8"/>
      <c r="J4" s="9"/>
      <c r="K4" s="9"/>
      <c r="L4" s="9"/>
    </row>
    <row r="5" spans="1:12" s="2" customFormat="1" ht="14.1" customHeight="1" x14ac:dyDescent="0.25">
      <c r="A5" s="164"/>
      <c r="B5" s="164"/>
      <c r="C5" s="164"/>
      <c r="D5" s="164"/>
      <c r="E5" s="164"/>
      <c r="F5" s="164"/>
      <c r="G5" s="171"/>
      <c r="H5" s="8"/>
      <c r="I5" s="8"/>
      <c r="J5" s="9"/>
      <c r="K5" s="9"/>
      <c r="L5" s="9"/>
    </row>
    <row r="6" spans="1:12" customFormat="1" ht="27.75" customHeight="1" x14ac:dyDescent="0.2">
      <c r="A6" s="127" t="s">
        <v>266</v>
      </c>
      <c r="B6" s="180">
        <v>2010</v>
      </c>
      <c r="C6" s="180">
        <v>2011</v>
      </c>
      <c r="D6" s="180">
        <v>2012</v>
      </c>
      <c r="E6" s="189">
        <v>2013</v>
      </c>
      <c r="F6" s="183">
        <v>2014</v>
      </c>
      <c r="G6" s="150" t="s">
        <v>55</v>
      </c>
    </row>
    <row r="7" spans="1:12" customFormat="1" ht="14.1" customHeight="1" x14ac:dyDescent="0.2">
      <c r="A7" s="181" t="s">
        <v>242</v>
      </c>
      <c r="B7" s="182">
        <v>29144</v>
      </c>
      <c r="C7" s="182">
        <v>31270</v>
      </c>
      <c r="D7" s="182">
        <v>28011</v>
      </c>
      <c r="E7" s="182">
        <v>27737</v>
      </c>
      <c r="F7" s="184">
        <v>28941</v>
      </c>
      <c r="G7" s="198">
        <v>4.3</v>
      </c>
    </row>
    <row r="8" spans="1:12" customFormat="1" ht="14.1" customHeight="1" x14ac:dyDescent="0.2">
      <c r="A8" s="181" t="s">
        <v>241</v>
      </c>
      <c r="B8" s="182">
        <v>44024</v>
      </c>
      <c r="C8" s="182">
        <v>46243</v>
      </c>
      <c r="D8" s="182">
        <v>47561</v>
      </c>
      <c r="E8" s="182">
        <v>49112</v>
      </c>
      <c r="F8" s="184">
        <v>50282</v>
      </c>
      <c r="G8" s="198">
        <v>2.4</v>
      </c>
    </row>
    <row r="9" spans="1:12" customFormat="1" ht="14.1" customHeight="1" x14ac:dyDescent="0.2">
      <c r="A9" s="181" t="s">
        <v>302</v>
      </c>
      <c r="B9" s="182">
        <v>18460</v>
      </c>
      <c r="C9" s="182">
        <v>18773</v>
      </c>
      <c r="D9" s="182">
        <v>18111</v>
      </c>
      <c r="E9" s="182">
        <v>18841</v>
      </c>
      <c r="F9" s="184">
        <v>18546</v>
      </c>
      <c r="G9" s="198" t="s">
        <v>472</v>
      </c>
    </row>
    <row r="10" spans="1:12" customFormat="1" ht="14.1" customHeight="1" x14ac:dyDescent="0.2">
      <c r="A10" s="181" t="s">
        <v>240</v>
      </c>
      <c r="B10" s="182">
        <v>33856</v>
      </c>
      <c r="C10" s="182">
        <v>36568</v>
      </c>
      <c r="D10" s="182">
        <v>27595</v>
      </c>
      <c r="E10" s="182">
        <v>26978</v>
      </c>
      <c r="F10" s="184">
        <v>30289</v>
      </c>
      <c r="G10" s="198">
        <v>12.3</v>
      </c>
    </row>
    <row r="11" spans="1:12" customFormat="1" ht="14.1" customHeight="1" x14ac:dyDescent="0.2">
      <c r="A11" s="181" t="s">
        <v>237</v>
      </c>
      <c r="B11" s="182">
        <v>34711</v>
      </c>
      <c r="C11" s="182">
        <v>28843</v>
      </c>
      <c r="D11" s="182">
        <v>27761</v>
      </c>
      <c r="E11" s="182">
        <v>26961</v>
      </c>
      <c r="F11" s="184">
        <v>26231</v>
      </c>
      <c r="G11" s="198" t="s">
        <v>684</v>
      </c>
    </row>
    <row r="12" spans="1:12" customFormat="1" ht="14.1" customHeight="1" x14ac:dyDescent="0.2">
      <c r="A12" s="181" t="s">
        <v>238</v>
      </c>
      <c r="B12" s="182">
        <v>3319</v>
      </c>
      <c r="C12" s="182">
        <v>4060</v>
      </c>
      <c r="D12" s="182">
        <v>3992</v>
      </c>
      <c r="E12" s="182">
        <v>4112</v>
      </c>
      <c r="F12" s="184">
        <v>3466</v>
      </c>
      <c r="G12" s="198" t="s">
        <v>685</v>
      </c>
    </row>
    <row r="13" spans="1:12" customFormat="1" ht="14.1" customHeight="1" x14ac:dyDescent="0.2">
      <c r="A13" s="181" t="s">
        <v>80</v>
      </c>
      <c r="B13" s="182">
        <v>2597</v>
      </c>
      <c r="C13" s="182">
        <v>2803</v>
      </c>
      <c r="D13" s="182">
        <v>3084</v>
      </c>
      <c r="E13" s="182">
        <v>3115</v>
      </c>
      <c r="F13" s="184">
        <v>2990</v>
      </c>
      <c r="G13" s="198" t="s">
        <v>686</v>
      </c>
    </row>
    <row r="14" spans="1:12" customFormat="1" ht="14.1" customHeight="1" x14ac:dyDescent="0.2">
      <c r="A14" s="186" t="s">
        <v>267</v>
      </c>
      <c r="B14" s="184">
        <v>166111</v>
      </c>
      <c r="C14" s="184">
        <v>168560</v>
      </c>
      <c r="D14" s="184">
        <v>156115</v>
      </c>
      <c r="E14" s="184">
        <v>156856</v>
      </c>
      <c r="F14" s="187">
        <v>160745</v>
      </c>
      <c r="G14" s="199">
        <v>2.5</v>
      </c>
    </row>
    <row r="15" spans="1:12" customFormat="1" ht="14.1" customHeight="1" x14ac:dyDescent="0.2">
      <c r="A15" s="181" t="s">
        <v>239</v>
      </c>
      <c r="B15" s="182">
        <v>11235</v>
      </c>
      <c r="C15" s="182">
        <v>11490</v>
      </c>
      <c r="D15" s="182">
        <v>11846</v>
      </c>
      <c r="E15" s="182">
        <v>0</v>
      </c>
      <c r="F15" s="184">
        <v>0</v>
      </c>
      <c r="G15" s="198" t="s">
        <v>196</v>
      </c>
    </row>
    <row r="16" spans="1:12" customFormat="1" ht="14.1" customHeight="1" x14ac:dyDescent="0.2">
      <c r="A16" s="186" t="s">
        <v>268</v>
      </c>
      <c r="B16" s="185">
        <v>177346</v>
      </c>
      <c r="C16" s="185">
        <v>180050</v>
      </c>
      <c r="D16" s="185">
        <v>167961</v>
      </c>
      <c r="E16" s="185">
        <v>156856</v>
      </c>
      <c r="F16" s="188">
        <v>160745</v>
      </c>
      <c r="G16" s="200">
        <v>2.5</v>
      </c>
    </row>
    <row r="17" spans="1:10" s="6" customFormat="1" ht="14.1" customHeight="1" x14ac:dyDescent="0.2">
      <c r="A17"/>
      <c r="B17"/>
      <c r="C17"/>
      <c r="D17"/>
      <c r="E17"/>
      <c r="F17"/>
      <c r="G17" s="5"/>
      <c r="H17"/>
      <c r="I17"/>
      <c r="J17"/>
    </row>
    <row r="18" spans="1:10" s="6" customFormat="1" ht="13.5" customHeight="1" x14ac:dyDescent="0.2">
      <c r="A18" s="67" t="s">
        <v>163</v>
      </c>
      <c r="B18" s="19"/>
      <c r="C18" s="19"/>
      <c r="D18" s="19"/>
      <c r="E18" s="20"/>
      <c r="F18" s="20"/>
      <c r="G18" s="5"/>
      <c r="H18" s="5"/>
      <c r="I18" s="5"/>
      <c r="J18" s="5"/>
    </row>
    <row r="19" spans="1:10" s="6" customFormat="1" ht="13.5" customHeight="1" x14ac:dyDescent="0.2">
      <c r="A19" s="68" t="s">
        <v>150</v>
      </c>
      <c r="B19" s="23"/>
      <c r="C19" s="23"/>
      <c r="D19" s="23"/>
      <c r="E19" s="20"/>
      <c r="F19" s="20"/>
      <c r="G19" s="5"/>
      <c r="H19" s="5"/>
      <c r="I19" s="5"/>
      <c r="J19" s="5"/>
    </row>
    <row r="20" spans="1:10" s="6" customFormat="1" ht="13.5" customHeight="1" x14ac:dyDescent="0.2">
      <c r="A20" s="67" t="s">
        <v>2</v>
      </c>
      <c r="B20" s="19"/>
      <c r="C20" s="19"/>
      <c r="D20" s="19"/>
      <c r="E20" s="20"/>
      <c r="F20" s="20"/>
      <c r="G20" s="5"/>
      <c r="H20" s="5"/>
      <c r="I20" s="5"/>
      <c r="J20" s="5"/>
    </row>
    <row r="21" spans="1:10" s="6" customFormat="1" ht="13.5" customHeight="1" x14ac:dyDescent="0.2">
      <c r="A21" s="67" t="s">
        <v>3</v>
      </c>
      <c r="B21" s="19"/>
      <c r="C21" s="19"/>
      <c r="D21" s="19"/>
      <c r="E21" s="20"/>
      <c r="F21" s="20"/>
      <c r="G21" s="5"/>
      <c r="H21" s="5"/>
      <c r="I21" s="5"/>
      <c r="J21" s="5"/>
    </row>
    <row r="22" spans="1:10" s="6" customFormat="1" ht="13.5" customHeight="1" x14ac:dyDescent="0.2">
      <c r="A22" s="67" t="s">
        <v>4</v>
      </c>
      <c r="B22" s="19"/>
      <c r="C22" s="19"/>
      <c r="D22" s="19"/>
      <c r="E22" s="20"/>
      <c r="F22" s="20"/>
      <c r="G22" s="5"/>
      <c r="H22" s="5"/>
      <c r="I22" s="5"/>
      <c r="J22" s="5"/>
    </row>
    <row r="23" spans="1:10" s="6" customFormat="1" ht="13.5" customHeight="1" x14ac:dyDescent="0.2">
      <c r="A23" s="67" t="s">
        <v>5</v>
      </c>
      <c r="B23" s="19"/>
      <c r="C23" s="19"/>
      <c r="D23" s="19"/>
      <c r="E23" s="20"/>
      <c r="F23" s="20"/>
      <c r="G23" s="5"/>
      <c r="H23" s="5"/>
      <c r="I23" s="5"/>
      <c r="J23" s="5"/>
    </row>
    <row r="24" spans="1:10" s="6" customFormat="1" ht="13.5" customHeight="1" x14ac:dyDescent="0.2">
      <c r="A24" s="67" t="s">
        <v>112</v>
      </c>
      <c r="B24" s="19"/>
      <c r="C24" s="19"/>
      <c r="D24" s="19"/>
      <c r="E24" s="20"/>
      <c r="F24" s="20"/>
      <c r="G24" s="5"/>
      <c r="H24" s="5"/>
      <c r="I24" s="5"/>
      <c r="J24" s="5"/>
    </row>
    <row r="25" spans="1:10" s="6" customFormat="1" ht="13.5" customHeight="1" x14ac:dyDescent="0.2">
      <c r="A25" s="67" t="s">
        <v>113</v>
      </c>
      <c r="B25" s="19"/>
      <c r="C25" s="19"/>
      <c r="D25" s="19"/>
      <c r="E25" s="20"/>
      <c r="F25" s="20"/>
      <c r="G25" s="5"/>
      <c r="H25" s="5"/>
      <c r="I25" s="5"/>
      <c r="J25" s="5"/>
    </row>
    <row r="27" spans="1:10" s="6" customFormat="1" x14ac:dyDescent="0.2">
      <c r="A27" s="7"/>
      <c r="B27" s="7"/>
      <c r="C27" s="7"/>
      <c r="D27" s="7"/>
      <c r="E27" s="5"/>
      <c r="F27" s="5"/>
      <c r="G27" s="5"/>
      <c r="H27" s="5"/>
      <c r="I27" s="5"/>
      <c r="J27" s="5"/>
    </row>
    <row r="28" spans="1:10" s="6" customFormat="1" x14ac:dyDescent="0.2">
      <c r="A28"/>
      <c r="B28"/>
      <c r="C28"/>
      <c r="D28"/>
      <c r="E28"/>
      <c r="F28"/>
      <c r="G28" s="5"/>
      <c r="H28" s="5"/>
      <c r="I28" s="5"/>
      <c r="J28" s="5"/>
    </row>
    <row r="29" spans="1:10" s="6" customFormat="1" x14ac:dyDescent="0.2">
      <c r="A29"/>
      <c r="B29"/>
      <c r="C29"/>
      <c r="D29"/>
      <c r="E29"/>
      <c r="F29"/>
      <c r="G29" s="5"/>
      <c r="H29" s="5"/>
      <c r="I29" s="5"/>
      <c r="J29" s="5"/>
    </row>
    <row r="30" spans="1:10" s="6" customFormat="1" x14ac:dyDescent="0.2">
      <c r="A30"/>
      <c r="B30"/>
      <c r="C30"/>
      <c r="D30"/>
      <c r="E30"/>
      <c r="F30"/>
      <c r="G30" s="5"/>
      <c r="H30" s="5"/>
      <c r="I30" s="5"/>
      <c r="J30" s="5"/>
    </row>
    <row r="31" spans="1:10" s="6" customFormat="1" x14ac:dyDescent="0.2">
      <c r="A31"/>
      <c r="B31"/>
      <c r="C31"/>
      <c r="D31"/>
      <c r="E31"/>
      <c r="F31"/>
      <c r="G31" s="5"/>
      <c r="H31" s="5"/>
      <c r="I31" s="5"/>
      <c r="J31" s="5"/>
    </row>
    <row r="32" spans="1:10" s="6" customFormat="1" x14ac:dyDescent="0.2">
      <c r="A32"/>
      <c r="B32"/>
      <c r="C32"/>
      <c r="D32"/>
      <c r="E32"/>
      <c r="F32"/>
      <c r="G32" s="5"/>
      <c r="H32" s="5"/>
      <c r="I32" s="5"/>
      <c r="J32" s="5"/>
    </row>
    <row r="33" spans="1:6" s="6" customFormat="1" x14ac:dyDescent="0.2">
      <c r="A33"/>
      <c r="B33"/>
      <c r="C33"/>
      <c r="D33"/>
      <c r="E33"/>
      <c r="F33"/>
    </row>
    <row r="34" spans="1:6" s="6" customFormat="1" x14ac:dyDescent="0.2">
      <c r="A34"/>
      <c r="B34"/>
      <c r="C34"/>
      <c r="D34"/>
      <c r="E34"/>
      <c r="F34"/>
    </row>
    <row r="35" spans="1:6" s="6" customFormat="1" x14ac:dyDescent="0.2">
      <c r="A35"/>
      <c r="B35"/>
      <c r="C35"/>
      <c r="D35"/>
      <c r="E35"/>
      <c r="F35"/>
    </row>
    <row r="36" spans="1:6" s="6" customFormat="1" x14ac:dyDescent="0.2">
      <c r="A36"/>
      <c r="B36"/>
      <c r="C36"/>
      <c r="D36"/>
      <c r="E36"/>
      <c r="F36"/>
    </row>
    <row r="37" spans="1:6" s="6" customFormat="1" x14ac:dyDescent="0.2">
      <c r="A37"/>
      <c r="B37"/>
      <c r="C37"/>
      <c r="D37"/>
      <c r="E37"/>
      <c r="F37"/>
    </row>
    <row r="38" spans="1:6" s="6" customFormat="1" x14ac:dyDescent="0.2">
      <c r="A38"/>
      <c r="B38"/>
      <c r="C38"/>
      <c r="D38"/>
      <c r="E38"/>
      <c r="F38"/>
    </row>
    <row r="39" spans="1:6" s="6" customFormat="1" x14ac:dyDescent="0.2">
      <c r="A39"/>
      <c r="B39"/>
      <c r="C39"/>
      <c r="D39"/>
      <c r="E39"/>
      <c r="F39"/>
    </row>
    <row r="40" spans="1:6" s="6" customFormat="1" x14ac:dyDescent="0.2">
      <c r="A40"/>
      <c r="B40"/>
      <c r="C40"/>
      <c r="D40"/>
      <c r="E40"/>
      <c r="F40"/>
    </row>
  </sheetData>
  <mergeCells count="3">
    <mergeCell ref="A1:F1"/>
    <mergeCell ref="A2:F2"/>
    <mergeCell ref="A4:F4"/>
  </mergeCells>
  <phoneticPr fontId="0" type="noConversion"/>
  <hyperlinks>
    <hyperlink ref="A1" location="Index!A1" tooltip="Geh zu: Index" display="Zurück zum Index"/>
  </hyperlinks>
  <pageMargins left="0.78740157499999996" right="0.78740157499999996" top="0.984251969" bottom="0.984251969" header="0.4921259845" footer="0.4921259845"/>
  <pageSetup paperSize="9" scale="82" orientation="portrait" verticalDpi="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11111">
    <tabColor rgb="FF92D050"/>
    <pageSetUpPr fitToPage="1"/>
  </sheetPr>
  <dimension ref="A1:H44"/>
  <sheetViews>
    <sheetView showGridLines="0" workbookViewId="0">
      <selection activeCell="C29" sqref="C29"/>
    </sheetView>
  </sheetViews>
  <sheetFormatPr baseColWidth="10" defaultColWidth="11.42578125" defaultRowHeight="12.75" x14ac:dyDescent="0.2"/>
  <cols>
    <col min="1" max="1" width="37.85546875" style="7" customWidth="1"/>
    <col min="2" max="4" width="11.42578125" style="5"/>
    <col min="5" max="5" width="15.7109375" style="5" customWidth="1"/>
    <col min="6" max="8" width="11.42578125" style="5"/>
    <col min="9" max="16384" width="11.42578125" style="6"/>
  </cols>
  <sheetData>
    <row r="1" spans="1:8" x14ac:dyDescent="0.2">
      <c r="A1" s="385" t="s">
        <v>114</v>
      </c>
      <c r="B1" s="385"/>
      <c r="C1" s="385"/>
      <c r="D1" s="302"/>
      <c r="E1" s="22"/>
    </row>
    <row r="2" spans="1:8" s="2" customFormat="1" ht="20.100000000000001" customHeight="1" x14ac:dyDescent="0.25">
      <c r="A2" s="384" t="s">
        <v>481</v>
      </c>
      <c r="B2" s="384"/>
      <c r="C2" s="384"/>
      <c r="D2" s="301"/>
      <c r="E2" s="12"/>
    </row>
    <row r="3" spans="1:8" s="2" customFormat="1" ht="12.75" customHeight="1" x14ac:dyDescent="0.25">
      <c r="A3" s="63"/>
      <c r="B3" s="63"/>
      <c r="C3" s="63"/>
      <c r="D3" s="295"/>
      <c r="E3" s="12"/>
    </row>
    <row r="4" spans="1:8" s="2" customFormat="1" ht="15" customHeight="1" x14ac:dyDescent="0.25">
      <c r="A4" s="403" t="s">
        <v>248</v>
      </c>
      <c r="B4" s="403"/>
      <c r="C4" s="403"/>
      <c r="D4" s="303"/>
      <c r="E4" s="45"/>
    </row>
    <row r="5" spans="1:8" s="3" customFormat="1" ht="13.5" customHeight="1" x14ac:dyDescent="0.2">
      <c r="A5" s="388" t="s">
        <v>201</v>
      </c>
      <c r="B5" s="407"/>
      <c r="C5" s="407"/>
      <c r="D5" s="306"/>
      <c r="E5" s="162"/>
      <c r="F5" s="99"/>
      <c r="G5" s="4"/>
      <c r="H5" s="4"/>
    </row>
    <row r="6" spans="1:8" customFormat="1" ht="52.5" customHeight="1" x14ac:dyDescent="0.2">
      <c r="A6" s="105" t="s">
        <v>197</v>
      </c>
      <c r="B6" s="105" t="s">
        <v>295</v>
      </c>
      <c r="C6" s="69" t="s">
        <v>448</v>
      </c>
      <c r="D6" s="105" t="s">
        <v>55</v>
      </c>
      <c r="E6" s="105" t="s">
        <v>758</v>
      </c>
    </row>
    <row r="7" spans="1:8" customFormat="1" ht="14.1" customHeight="1" x14ac:dyDescent="0.2">
      <c r="A7" s="79" t="s">
        <v>242</v>
      </c>
      <c r="B7" s="58">
        <v>5715</v>
      </c>
      <c r="C7" s="71">
        <v>6157</v>
      </c>
      <c r="D7" s="60">
        <v>8</v>
      </c>
      <c r="E7" s="60">
        <v>10</v>
      </c>
    </row>
    <row r="8" spans="1:8" customFormat="1" ht="14.1" customHeight="1" x14ac:dyDescent="0.2">
      <c r="A8" s="79" t="s">
        <v>241</v>
      </c>
      <c r="B8" s="58">
        <v>6520</v>
      </c>
      <c r="C8" s="71">
        <v>6819</v>
      </c>
      <c r="D8" s="60">
        <v>5</v>
      </c>
      <c r="E8" s="60">
        <v>8</v>
      </c>
    </row>
    <row r="9" spans="1:8" customFormat="1" ht="14.1" customHeight="1" x14ac:dyDescent="0.2">
      <c r="A9" s="79" t="s">
        <v>302</v>
      </c>
      <c r="B9" s="58">
        <v>5283</v>
      </c>
      <c r="C9" s="71">
        <v>5732</v>
      </c>
      <c r="D9" s="60">
        <v>8</v>
      </c>
      <c r="E9" s="60">
        <v>13</v>
      </c>
    </row>
    <row r="10" spans="1:8" customFormat="1" ht="14.1" customHeight="1" x14ac:dyDescent="0.2">
      <c r="A10" s="79" t="s">
        <v>240</v>
      </c>
      <c r="B10" s="58">
        <v>11663</v>
      </c>
      <c r="C10" s="71">
        <v>13682</v>
      </c>
      <c r="D10" s="60">
        <v>17</v>
      </c>
      <c r="E10" s="60">
        <v>5</v>
      </c>
    </row>
    <row r="11" spans="1:8" customFormat="1" ht="14.1" customHeight="1" x14ac:dyDescent="0.2">
      <c r="A11" s="79" t="s">
        <v>237</v>
      </c>
      <c r="B11" s="58">
        <v>9515</v>
      </c>
      <c r="C11" s="71">
        <v>8919</v>
      </c>
      <c r="D11" s="60" t="s">
        <v>390</v>
      </c>
      <c r="E11" s="60" t="s">
        <v>389</v>
      </c>
    </row>
    <row r="12" spans="1:8" customFormat="1" ht="14.1" customHeight="1" x14ac:dyDescent="0.2">
      <c r="A12" s="79" t="s">
        <v>238</v>
      </c>
      <c r="B12" s="58">
        <v>2056</v>
      </c>
      <c r="C12" s="71">
        <v>2215</v>
      </c>
      <c r="D12" s="60">
        <v>8</v>
      </c>
      <c r="E12" s="60">
        <v>20</v>
      </c>
    </row>
    <row r="13" spans="1:8" customFormat="1" ht="14.1" customHeight="1" x14ac:dyDescent="0.2">
      <c r="A13" s="79" t="s">
        <v>80</v>
      </c>
      <c r="B13" s="58">
        <v>190</v>
      </c>
      <c r="C13" s="71">
        <v>177</v>
      </c>
      <c r="D13" s="60" t="s">
        <v>355</v>
      </c>
      <c r="E13" s="60" t="s">
        <v>355</v>
      </c>
    </row>
    <row r="14" spans="1:8" customFormat="1" ht="14.1" customHeight="1" x14ac:dyDescent="0.2">
      <c r="A14" s="79" t="s">
        <v>81</v>
      </c>
      <c r="B14" s="58" t="s">
        <v>687</v>
      </c>
      <c r="C14" s="71" t="s">
        <v>688</v>
      </c>
      <c r="D14" s="60" t="s">
        <v>196</v>
      </c>
      <c r="E14" s="60" t="s">
        <v>196</v>
      </c>
    </row>
    <row r="15" spans="1:8" customFormat="1" ht="14.1" customHeight="1" x14ac:dyDescent="0.2">
      <c r="A15" s="84" t="s">
        <v>61</v>
      </c>
      <c r="B15" s="71">
        <v>38636</v>
      </c>
      <c r="C15" s="103">
        <v>41416</v>
      </c>
      <c r="D15" s="316">
        <v>7</v>
      </c>
      <c r="E15" s="316">
        <v>7</v>
      </c>
    </row>
    <row r="16" spans="1:8" customFormat="1" ht="14.1" customHeight="1" x14ac:dyDescent="0.2">
      <c r="A16" s="79" t="s">
        <v>239</v>
      </c>
      <c r="B16" s="58">
        <v>1319</v>
      </c>
      <c r="C16" s="71">
        <v>0</v>
      </c>
      <c r="D16" s="60" t="s">
        <v>196</v>
      </c>
      <c r="E16" s="60" t="s">
        <v>196</v>
      </c>
    </row>
    <row r="17" spans="1:8" customFormat="1" ht="14.1" customHeight="1" x14ac:dyDescent="0.2">
      <c r="A17" s="79" t="s">
        <v>81</v>
      </c>
      <c r="B17" s="58" t="s">
        <v>689</v>
      </c>
      <c r="C17" s="71">
        <v>0</v>
      </c>
      <c r="D17" s="60" t="s">
        <v>196</v>
      </c>
      <c r="E17" s="60" t="s">
        <v>196</v>
      </c>
    </row>
    <row r="18" spans="1:8" customFormat="1" ht="14.1" customHeight="1" x14ac:dyDescent="0.2">
      <c r="A18" s="84" t="s">
        <v>73</v>
      </c>
      <c r="B18" s="71">
        <v>39774</v>
      </c>
      <c r="C18" s="103">
        <v>41416</v>
      </c>
      <c r="D18" s="316">
        <v>4</v>
      </c>
      <c r="E18" s="316" t="s">
        <v>196</v>
      </c>
    </row>
    <row r="19" spans="1:8" customFormat="1" ht="14.1" customHeight="1" x14ac:dyDescent="0.2">
      <c r="A19" s="436" t="s">
        <v>633</v>
      </c>
    </row>
    <row r="20" spans="1:8" customFormat="1" ht="14.1" customHeight="1" x14ac:dyDescent="0.2">
      <c r="A20" s="436"/>
    </row>
    <row r="21" spans="1:8" s="24" customFormat="1" x14ac:dyDescent="0.2">
      <c r="A21" s="67" t="s">
        <v>163</v>
      </c>
      <c r="B21" s="20"/>
      <c r="C21" s="20"/>
      <c r="D21" s="298"/>
      <c r="E21" s="20"/>
      <c r="F21" s="5"/>
      <c r="G21" s="5"/>
      <c r="H21" s="5"/>
    </row>
    <row r="22" spans="1:8" s="24" customFormat="1" x14ac:dyDescent="0.2">
      <c r="A22" s="68" t="s">
        <v>150</v>
      </c>
      <c r="B22" s="20"/>
      <c r="C22" s="20"/>
      <c r="D22" s="298"/>
      <c r="E22" s="20"/>
      <c r="F22" s="5"/>
      <c r="G22" s="5"/>
      <c r="H22" s="5"/>
    </row>
    <row r="23" spans="1:8" s="24" customFormat="1" x14ac:dyDescent="0.2">
      <c r="A23" s="67" t="s">
        <v>2</v>
      </c>
      <c r="B23" s="20"/>
      <c r="C23" s="20"/>
      <c r="D23" s="298"/>
      <c r="E23" s="20"/>
      <c r="F23" s="5"/>
      <c r="G23" s="5"/>
      <c r="H23" s="5"/>
    </row>
    <row r="24" spans="1:8" s="24" customFormat="1" x14ac:dyDescent="0.2">
      <c r="A24" s="67" t="s">
        <v>3</v>
      </c>
      <c r="B24" s="20"/>
      <c r="C24" s="20"/>
      <c r="D24" s="298"/>
      <c r="E24" s="20"/>
      <c r="F24" s="5"/>
      <c r="G24" s="5"/>
      <c r="H24" s="5"/>
    </row>
    <row r="25" spans="1:8" s="24" customFormat="1" x14ac:dyDescent="0.2">
      <c r="A25" s="67" t="s">
        <v>4</v>
      </c>
      <c r="B25" s="20"/>
      <c r="C25" s="20"/>
      <c r="D25" s="298"/>
      <c r="E25" s="20"/>
      <c r="F25" s="5"/>
      <c r="G25" s="5"/>
      <c r="H25" s="5"/>
    </row>
    <row r="26" spans="1:8" s="24" customFormat="1" x14ac:dyDescent="0.2">
      <c r="A26" s="67" t="s">
        <v>5</v>
      </c>
      <c r="B26" s="20"/>
      <c r="C26" s="20"/>
      <c r="D26" s="298"/>
      <c r="E26" s="20"/>
      <c r="F26" s="5"/>
      <c r="G26" s="5"/>
      <c r="H26" s="5"/>
    </row>
    <row r="27" spans="1:8" s="24" customFormat="1" x14ac:dyDescent="0.2">
      <c r="A27" s="67" t="s">
        <v>112</v>
      </c>
      <c r="B27" s="20"/>
      <c r="C27" s="20"/>
      <c r="D27" s="298"/>
      <c r="E27" s="20"/>
      <c r="F27" s="5"/>
      <c r="G27" s="5"/>
      <c r="H27" s="5"/>
    </row>
    <row r="28" spans="1:8" s="24" customFormat="1" x14ac:dyDescent="0.2">
      <c r="A28" s="67" t="s">
        <v>113</v>
      </c>
      <c r="B28" s="20"/>
      <c r="C28" s="20"/>
      <c r="D28" s="298"/>
      <c r="E28" s="20"/>
      <c r="F28" s="5"/>
      <c r="G28" s="5"/>
      <c r="H28" s="5"/>
    </row>
    <row r="29" spans="1:8" x14ac:dyDescent="0.2">
      <c r="A29" s="97"/>
    </row>
    <row r="31" spans="1:8" x14ac:dyDescent="0.2">
      <c r="A31" s="5"/>
      <c r="F31" s="6"/>
      <c r="G31" s="6"/>
      <c r="H31" s="6"/>
    </row>
    <row r="32" spans="1:8" x14ac:dyDescent="0.2">
      <c r="A32" s="5"/>
      <c r="F32" s="6"/>
      <c r="G32" s="6"/>
      <c r="H32" s="6"/>
    </row>
    <row r="33" spans="1:8" x14ac:dyDescent="0.2">
      <c r="A33" s="5"/>
      <c r="F33" s="6"/>
      <c r="G33" s="6"/>
      <c r="H33" s="6"/>
    </row>
    <row r="34" spans="1:8" x14ac:dyDescent="0.2">
      <c r="A34" s="5"/>
      <c r="F34" s="6"/>
      <c r="G34" s="6"/>
      <c r="H34" s="6"/>
    </row>
    <row r="35" spans="1:8" x14ac:dyDescent="0.2">
      <c r="A35"/>
      <c r="B35"/>
      <c r="C35"/>
      <c r="D35"/>
    </row>
    <row r="36" spans="1:8" x14ac:dyDescent="0.2">
      <c r="A36"/>
      <c r="B36"/>
      <c r="C36"/>
      <c r="D36"/>
      <c r="G36" s="6"/>
      <c r="H36" s="6"/>
    </row>
    <row r="37" spans="1:8" x14ac:dyDescent="0.2">
      <c r="A37"/>
      <c r="B37"/>
      <c r="C37"/>
      <c r="D37"/>
      <c r="G37" s="6"/>
      <c r="H37" s="6"/>
    </row>
    <row r="38" spans="1:8" x14ac:dyDescent="0.2">
      <c r="A38"/>
      <c r="B38"/>
      <c r="C38"/>
      <c r="D38"/>
      <c r="G38" s="6"/>
      <c r="H38" s="6"/>
    </row>
    <row r="39" spans="1:8" x14ac:dyDescent="0.2">
      <c r="A39"/>
      <c r="B39"/>
      <c r="C39"/>
      <c r="D39"/>
    </row>
    <row r="40" spans="1:8" x14ac:dyDescent="0.2">
      <c r="A40"/>
      <c r="B40"/>
      <c r="C40"/>
      <c r="D40"/>
    </row>
    <row r="41" spans="1:8" x14ac:dyDescent="0.2">
      <c r="A41"/>
      <c r="B41"/>
      <c r="C41"/>
      <c r="D41"/>
    </row>
    <row r="42" spans="1:8" x14ac:dyDescent="0.2">
      <c r="A42"/>
      <c r="B42"/>
      <c r="C42"/>
      <c r="D42"/>
    </row>
    <row r="43" spans="1:8" x14ac:dyDescent="0.2">
      <c r="A43"/>
      <c r="B43"/>
      <c r="C43"/>
      <c r="D43"/>
    </row>
    <row r="44" spans="1:8" x14ac:dyDescent="0.2">
      <c r="A44"/>
      <c r="B44"/>
      <c r="C44"/>
      <c r="D44"/>
    </row>
  </sheetData>
  <mergeCells count="4">
    <mergeCell ref="A4:C4"/>
    <mergeCell ref="A5:C5"/>
    <mergeCell ref="A2:C2"/>
    <mergeCell ref="A1:C1"/>
  </mergeCells>
  <phoneticPr fontId="0" type="noConversion"/>
  <hyperlinks>
    <hyperlink ref="A1" location="Index!A1" tooltip="Geh zu: Index" display="Zurück zum Index"/>
  </hyperlinks>
  <pageMargins left="0.78740157499999996" right="0.78740157499999996" top="0.49" bottom="0.49" header="0.4921259845" footer="0.4921259845"/>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1111112">
    <tabColor rgb="FF92D050"/>
    <pageSetUpPr fitToPage="1"/>
  </sheetPr>
  <dimension ref="A1:IV43"/>
  <sheetViews>
    <sheetView showGridLines="0" workbookViewId="0">
      <selection activeCell="A2" sqref="A2:D27"/>
    </sheetView>
  </sheetViews>
  <sheetFormatPr baseColWidth="10" defaultColWidth="11.42578125" defaultRowHeight="12.75" x14ac:dyDescent="0.2"/>
  <cols>
    <col min="1" max="1" width="37.85546875" style="7" customWidth="1"/>
    <col min="2" max="7" width="11.42578125" style="5"/>
    <col min="8" max="16384" width="11.42578125" style="6"/>
  </cols>
  <sheetData>
    <row r="1" spans="1:7" x14ac:dyDescent="0.2">
      <c r="A1" s="385" t="s">
        <v>114</v>
      </c>
      <c r="B1" s="385"/>
      <c r="C1" s="385"/>
      <c r="D1" s="22"/>
    </row>
    <row r="2" spans="1:7" s="2" customFormat="1" ht="20.100000000000001" customHeight="1" x14ac:dyDescent="0.25">
      <c r="A2" s="384" t="s">
        <v>481</v>
      </c>
      <c r="B2" s="384"/>
      <c r="C2" s="384"/>
      <c r="D2" s="12"/>
    </row>
    <row r="3" spans="1:7" s="2" customFormat="1" ht="12.75" customHeight="1" x14ac:dyDescent="0.25">
      <c r="A3" s="63"/>
      <c r="B3" s="63"/>
      <c r="C3" s="63"/>
      <c r="D3" s="12"/>
    </row>
    <row r="4" spans="1:7" s="2" customFormat="1" ht="14.1" customHeight="1" x14ac:dyDescent="0.25">
      <c r="A4" s="403" t="s">
        <v>249</v>
      </c>
      <c r="B4" s="403"/>
      <c r="C4" s="403"/>
      <c r="D4" s="45"/>
    </row>
    <row r="5" spans="1:7" s="3" customFormat="1" ht="14.1" customHeight="1" x14ac:dyDescent="0.2">
      <c r="A5" s="388" t="s">
        <v>201</v>
      </c>
      <c r="B5" s="407"/>
      <c r="C5" s="407"/>
      <c r="D5" s="127"/>
      <c r="E5" s="129"/>
      <c r="F5" s="129"/>
      <c r="G5" s="4"/>
    </row>
    <row r="6" spans="1:7" s="3" customFormat="1" ht="28.5" customHeight="1" x14ac:dyDescent="0.2">
      <c r="A6" s="78" t="s">
        <v>14</v>
      </c>
      <c r="B6" s="105" t="s">
        <v>295</v>
      </c>
      <c r="C6" s="69" t="s">
        <v>448</v>
      </c>
      <c r="D6" s="69" t="s">
        <v>42</v>
      </c>
      <c r="E6"/>
      <c r="F6"/>
      <c r="G6" s="4"/>
    </row>
    <row r="7" spans="1:7" s="3" customFormat="1" ht="14.1" customHeight="1" x14ac:dyDescent="0.2">
      <c r="A7" s="76" t="s">
        <v>242</v>
      </c>
      <c r="B7" s="95">
        <v>3473</v>
      </c>
      <c r="C7" s="94">
        <v>3801</v>
      </c>
      <c r="D7" s="94">
        <v>9</v>
      </c>
      <c r="E7"/>
      <c r="F7"/>
      <c r="G7" s="4"/>
    </row>
    <row r="8" spans="1:7" ht="14.1" customHeight="1" x14ac:dyDescent="0.2">
      <c r="A8" s="76" t="s">
        <v>241</v>
      </c>
      <c r="B8" s="95">
        <v>2289</v>
      </c>
      <c r="C8" s="94">
        <v>2455</v>
      </c>
      <c r="D8" s="94">
        <v>7</v>
      </c>
      <c r="E8"/>
      <c r="F8"/>
    </row>
    <row r="9" spans="1:7" ht="14.1" customHeight="1" x14ac:dyDescent="0.2">
      <c r="A9" s="76" t="s">
        <v>302</v>
      </c>
      <c r="B9" s="95">
        <v>3672</v>
      </c>
      <c r="C9" s="94">
        <v>4111</v>
      </c>
      <c r="D9" s="94">
        <v>12</v>
      </c>
      <c r="E9"/>
      <c r="F9"/>
    </row>
    <row r="10" spans="1:7" s="7" customFormat="1" ht="14.1" customHeight="1" x14ac:dyDescent="0.2">
      <c r="A10" s="76" t="s">
        <v>240</v>
      </c>
      <c r="B10" s="95">
        <v>9613</v>
      </c>
      <c r="C10" s="94">
        <v>11191</v>
      </c>
      <c r="D10" s="94">
        <v>16</v>
      </c>
      <c r="E10"/>
      <c r="F10"/>
      <c r="G10" s="35"/>
    </row>
    <row r="11" spans="1:7" s="7" customFormat="1" ht="14.1" customHeight="1" x14ac:dyDescent="0.2">
      <c r="A11" s="76" t="s">
        <v>237</v>
      </c>
      <c r="B11" s="95">
        <v>6464</v>
      </c>
      <c r="C11" s="94">
        <v>5669</v>
      </c>
      <c r="D11" s="94" t="s">
        <v>366</v>
      </c>
      <c r="E11"/>
      <c r="F11"/>
      <c r="G11" s="35"/>
    </row>
    <row r="12" spans="1:7" s="7" customFormat="1" ht="14.1" customHeight="1" x14ac:dyDescent="0.2">
      <c r="A12" s="76" t="s">
        <v>238</v>
      </c>
      <c r="B12" s="95">
        <v>1555</v>
      </c>
      <c r="C12" s="94">
        <v>1414</v>
      </c>
      <c r="D12" s="94" t="s">
        <v>379</v>
      </c>
      <c r="E12"/>
      <c r="F12"/>
      <c r="G12" s="35"/>
    </row>
    <row r="13" spans="1:7" s="7" customFormat="1" ht="14.1" customHeight="1" x14ac:dyDescent="0.2">
      <c r="A13" s="76" t="s">
        <v>80</v>
      </c>
      <c r="B13" s="95">
        <v>81</v>
      </c>
      <c r="C13" s="94">
        <v>49</v>
      </c>
      <c r="D13" s="94" t="s">
        <v>350</v>
      </c>
      <c r="E13"/>
      <c r="F13"/>
      <c r="G13" s="35"/>
    </row>
    <row r="14" spans="1:7" s="7" customFormat="1" ht="14.1" customHeight="1" x14ac:dyDescent="0.2">
      <c r="A14" s="76" t="s">
        <v>81</v>
      </c>
      <c r="B14" s="95" t="s">
        <v>690</v>
      </c>
      <c r="C14" s="94" t="s">
        <v>691</v>
      </c>
      <c r="D14" s="81" t="s">
        <v>196</v>
      </c>
      <c r="E14"/>
      <c r="F14"/>
      <c r="G14" s="35"/>
    </row>
    <row r="15" spans="1:7" s="7" customFormat="1" ht="14.1" customHeight="1" x14ac:dyDescent="0.2">
      <c r="A15" s="82" t="s">
        <v>62</v>
      </c>
      <c r="B15" s="94">
        <v>24905</v>
      </c>
      <c r="C15" s="96">
        <v>26430</v>
      </c>
      <c r="D15" s="96">
        <v>6</v>
      </c>
      <c r="E15"/>
      <c r="F15"/>
      <c r="G15" s="35"/>
    </row>
    <row r="16" spans="1:7" s="7" customFormat="1" ht="14.1" customHeight="1" x14ac:dyDescent="0.2">
      <c r="A16" s="76" t="s">
        <v>239</v>
      </c>
      <c r="B16" s="95">
        <v>1208</v>
      </c>
      <c r="C16" s="94">
        <v>0</v>
      </c>
      <c r="D16" s="94" t="s">
        <v>196</v>
      </c>
      <c r="E16"/>
      <c r="F16"/>
      <c r="G16" s="35"/>
    </row>
    <row r="17" spans="1:256" s="7" customFormat="1" ht="14.1" customHeight="1" x14ac:dyDescent="0.2">
      <c r="A17" s="76" t="s">
        <v>81</v>
      </c>
      <c r="B17" s="95" t="s">
        <v>692</v>
      </c>
      <c r="C17" s="94">
        <v>0</v>
      </c>
      <c r="D17" s="94" t="s">
        <v>196</v>
      </c>
      <c r="E17"/>
      <c r="F17"/>
      <c r="G17" s="35"/>
    </row>
    <row r="18" spans="1:256" s="7" customFormat="1" ht="14.1" customHeight="1" x14ac:dyDescent="0.2">
      <c r="A18" s="82" t="s">
        <v>63</v>
      </c>
      <c r="B18" s="94">
        <v>25935</v>
      </c>
      <c r="C18" s="96">
        <v>26430</v>
      </c>
      <c r="D18" s="96">
        <v>2</v>
      </c>
      <c r="E18"/>
      <c r="F18"/>
      <c r="G18" s="35"/>
    </row>
    <row r="19" spans="1:256" s="7" customFormat="1" ht="14.1" customHeight="1" x14ac:dyDescent="0.2">
      <c r="A19" s="73"/>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24" customFormat="1" x14ac:dyDescent="0.2">
      <c r="A20" s="67" t="s">
        <v>163</v>
      </c>
      <c r="B20" s="20"/>
      <c r="C20" s="20"/>
      <c r="D20" s="20"/>
      <c r="E20" s="5"/>
      <c r="F20" s="5"/>
      <c r="G20" s="5"/>
    </row>
    <row r="21" spans="1:256" s="24" customFormat="1" x14ac:dyDescent="0.2">
      <c r="A21" s="68" t="s">
        <v>150</v>
      </c>
      <c r="B21" s="20"/>
      <c r="C21" s="20"/>
      <c r="D21" s="20"/>
      <c r="E21" s="5"/>
      <c r="F21" s="5"/>
      <c r="G21" s="5"/>
    </row>
    <row r="22" spans="1:256" s="24" customFormat="1" x14ac:dyDescent="0.2">
      <c r="A22" s="67" t="s">
        <v>2</v>
      </c>
      <c r="B22" s="20"/>
      <c r="C22" s="20"/>
      <c r="D22" s="20"/>
      <c r="E22" s="5"/>
      <c r="F22" s="5"/>
      <c r="G22" s="5"/>
    </row>
    <row r="23" spans="1:256" s="24" customFormat="1" x14ac:dyDescent="0.2">
      <c r="A23" s="67" t="s">
        <v>3</v>
      </c>
      <c r="B23" s="20"/>
      <c r="C23" s="20"/>
      <c r="D23" s="20"/>
      <c r="E23" s="5"/>
      <c r="F23" s="5"/>
      <c r="G23" s="5"/>
    </row>
    <row r="24" spans="1:256" s="24" customFormat="1" x14ac:dyDescent="0.2">
      <c r="A24" s="67" t="s">
        <v>4</v>
      </c>
      <c r="B24" s="20"/>
      <c r="C24" s="20"/>
      <c r="D24" s="20"/>
      <c r="E24" s="5"/>
      <c r="F24" s="5"/>
      <c r="G24" s="5"/>
    </row>
    <row r="25" spans="1:256" s="24" customFormat="1" x14ac:dyDescent="0.2">
      <c r="A25" s="67" t="s">
        <v>5</v>
      </c>
      <c r="B25" s="20"/>
      <c r="C25" s="20"/>
      <c r="D25" s="20"/>
      <c r="E25" s="5"/>
      <c r="F25" s="5"/>
      <c r="G25" s="5"/>
    </row>
    <row r="26" spans="1:256" s="24" customFormat="1" x14ac:dyDescent="0.2">
      <c r="A26" s="67" t="s">
        <v>112</v>
      </c>
      <c r="B26" s="20"/>
      <c r="C26" s="20"/>
      <c r="D26" s="20"/>
      <c r="E26" s="5"/>
      <c r="F26" s="5"/>
      <c r="G26" s="5"/>
    </row>
    <row r="27" spans="1:256" s="24" customFormat="1" x14ac:dyDescent="0.2">
      <c r="A27" s="67" t="s">
        <v>113</v>
      </c>
      <c r="B27" s="20"/>
      <c r="C27" s="20"/>
      <c r="D27" s="20"/>
      <c r="E27" s="5"/>
      <c r="F27" s="5"/>
      <c r="G27" s="5"/>
    </row>
    <row r="30" spans="1:256" x14ac:dyDescent="0.2">
      <c r="A30" s="5"/>
      <c r="E30" s="6"/>
      <c r="F30" s="6"/>
      <c r="G30" s="6"/>
    </row>
    <row r="31" spans="1:256" x14ac:dyDescent="0.2">
      <c r="A31"/>
      <c r="B31"/>
      <c r="C31"/>
      <c r="E31" s="6"/>
      <c r="F31" s="6"/>
      <c r="G31" s="6"/>
    </row>
    <row r="32" spans="1:256" x14ac:dyDescent="0.2">
      <c r="A32"/>
      <c r="B32"/>
      <c r="C32"/>
      <c r="E32" s="6"/>
      <c r="F32" s="6"/>
      <c r="G32" s="6"/>
    </row>
    <row r="33" spans="1:7" x14ac:dyDescent="0.2">
      <c r="A33"/>
      <c r="B33"/>
      <c r="C33"/>
      <c r="E33" s="6"/>
      <c r="F33" s="6"/>
      <c r="G33" s="6"/>
    </row>
    <row r="34" spans="1:7" x14ac:dyDescent="0.2">
      <c r="A34"/>
      <c r="B34"/>
      <c r="C34"/>
    </row>
    <row r="35" spans="1:7" x14ac:dyDescent="0.2">
      <c r="A35"/>
      <c r="B35"/>
      <c r="C35"/>
      <c r="F35" s="6"/>
      <c r="G35" s="6"/>
    </row>
    <row r="36" spans="1:7" x14ac:dyDescent="0.2">
      <c r="A36"/>
      <c r="B36"/>
      <c r="C36"/>
      <c r="F36" s="6"/>
      <c r="G36" s="6"/>
    </row>
    <row r="37" spans="1:7" x14ac:dyDescent="0.2">
      <c r="A37"/>
      <c r="B37"/>
      <c r="C37"/>
      <c r="F37" s="6"/>
      <c r="G37" s="6"/>
    </row>
    <row r="38" spans="1:7" x14ac:dyDescent="0.2">
      <c r="A38"/>
      <c r="B38"/>
      <c r="C38"/>
    </row>
    <row r="39" spans="1:7" x14ac:dyDescent="0.2">
      <c r="A39"/>
      <c r="B39"/>
      <c r="C39"/>
    </row>
    <row r="40" spans="1:7" x14ac:dyDescent="0.2">
      <c r="A40"/>
      <c r="B40"/>
      <c r="C40"/>
    </row>
    <row r="41" spans="1:7" x14ac:dyDescent="0.2">
      <c r="A41"/>
      <c r="B41"/>
      <c r="C41"/>
    </row>
    <row r="42" spans="1:7" x14ac:dyDescent="0.2">
      <c r="A42"/>
      <c r="B42"/>
      <c r="C42"/>
    </row>
    <row r="43" spans="1:7" x14ac:dyDescent="0.2">
      <c r="A43"/>
      <c r="B43"/>
      <c r="C43"/>
    </row>
  </sheetData>
  <mergeCells count="4">
    <mergeCell ref="A4:C4"/>
    <mergeCell ref="A5:C5"/>
    <mergeCell ref="A2:C2"/>
    <mergeCell ref="A1:C1"/>
  </mergeCells>
  <phoneticPr fontId="0" type="noConversion"/>
  <hyperlinks>
    <hyperlink ref="A1" location="Index!A1" tooltip="Geh zu: Index" display="Zurück zum Index"/>
  </hyperlinks>
  <pageMargins left="0.78740157499999996" right="0.78740157499999996" top="0.49" bottom="0.49" header="0.4921259845" footer="0.4921259845"/>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51"/>
  <sheetViews>
    <sheetView showGridLines="0" zoomScaleNormal="100" workbookViewId="0">
      <selection activeCell="A2" sqref="A2:R32"/>
    </sheetView>
  </sheetViews>
  <sheetFormatPr baseColWidth="10" defaultColWidth="11.42578125" defaultRowHeight="11.25" x14ac:dyDescent="0.2"/>
  <cols>
    <col min="1" max="1" width="12.140625" style="330" customWidth="1"/>
    <col min="2" max="14" width="10.7109375" style="330" customWidth="1"/>
    <col min="15" max="17" width="10.7109375" style="326" customWidth="1"/>
    <col min="18" max="18" width="11.28515625" style="326" customWidth="1"/>
    <col min="19" max="19" width="13.7109375" style="326" customWidth="1"/>
    <col min="20" max="23" width="11.42578125" style="326"/>
    <col min="24" max="16384" width="11.42578125" style="330"/>
  </cols>
  <sheetData>
    <row r="1" spans="1:23" s="6" customFormat="1" ht="12.75" x14ac:dyDescent="0.2">
      <c r="A1" s="385" t="s">
        <v>114</v>
      </c>
      <c r="B1" s="385"/>
      <c r="C1" s="385"/>
      <c r="D1" s="314"/>
      <c r="E1" s="311"/>
      <c r="F1" s="5"/>
      <c r="G1" s="5"/>
      <c r="H1" s="5"/>
    </row>
    <row r="2" spans="1:23" s="2" customFormat="1" ht="20.100000000000001" customHeight="1" x14ac:dyDescent="0.25">
      <c r="A2" s="384" t="s">
        <v>481</v>
      </c>
      <c r="B2" s="384"/>
      <c r="C2" s="384"/>
      <c r="D2" s="354"/>
      <c r="E2" s="354"/>
      <c r="F2" s="354"/>
      <c r="G2" s="354"/>
      <c r="H2" s="354"/>
    </row>
    <row r="3" spans="1:23" s="318" customFormat="1" ht="40.9" customHeight="1" x14ac:dyDescent="0.25">
      <c r="A3" s="403" t="s">
        <v>705</v>
      </c>
      <c r="B3" s="403"/>
      <c r="C3" s="403"/>
      <c r="D3" s="410"/>
      <c r="E3" s="410"/>
      <c r="F3" s="410"/>
      <c r="G3" s="410"/>
      <c r="H3" s="410"/>
      <c r="I3" s="410"/>
      <c r="J3" s="410"/>
      <c r="K3" s="410"/>
      <c r="L3" s="410"/>
      <c r="M3" s="410"/>
      <c r="N3" s="410"/>
      <c r="O3" s="410"/>
      <c r="P3" s="410"/>
      <c r="Q3" s="410"/>
      <c r="R3" s="410"/>
      <c r="S3" s="319"/>
      <c r="T3" s="319"/>
    </row>
    <row r="4" spans="1:23" s="322" customFormat="1" ht="39" customHeight="1" x14ac:dyDescent="0.2">
      <c r="A4" s="411" t="s">
        <v>706</v>
      </c>
      <c r="B4" s="412"/>
      <c r="C4" s="414" t="s">
        <v>707</v>
      </c>
      <c r="D4" s="414"/>
      <c r="E4" s="415"/>
      <c r="F4" s="415"/>
      <c r="G4" s="414" t="s">
        <v>708</v>
      </c>
      <c r="H4" s="414"/>
      <c r="I4" s="415"/>
      <c r="J4" s="415"/>
      <c r="K4" s="414" t="s">
        <v>709</v>
      </c>
      <c r="L4" s="414"/>
      <c r="M4" s="415"/>
      <c r="N4" s="415"/>
      <c r="O4" s="414" t="s">
        <v>710</v>
      </c>
      <c r="P4" s="414"/>
      <c r="Q4" s="415"/>
      <c r="R4" s="415"/>
      <c r="S4" s="320"/>
      <c r="T4" s="321"/>
      <c r="U4" s="321"/>
      <c r="V4" s="321"/>
      <c r="W4" s="321"/>
    </row>
    <row r="5" spans="1:23" s="324" customFormat="1" ht="27" customHeight="1" x14ac:dyDescent="0.2">
      <c r="A5" s="411"/>
      <c r="B5" s="412"/>
      <c r="C5" s="408" t="s">
        <v>711</v>
      </c>
      <c r="D5" s="408"/>
      <c r="E5" s="409"/>
      <c r="F5" s="409"/>
      <c r="G5" s="408" t="s">
        <v>712</v>
      </c>
      <c r="H5" s="408"/>
      <c r="I5" s="409"/>
      <c r="J5" s="409"/>
      <c r="K5" s="408" t="s">
        <v>713</v>
      </c>
      <c r="L5" s="408"/>
      <c r="M5" s="409"/>
      <c r="N5" s="409"/>
      <c r="O5" s="408" t="s">
        <v>714</v>
      </c>
      <c r="P5" s="408"/>
      <c r="Q5" s="409"/>
      <c r="R5" s="409"/>
      <c r="S5" s="323"/>
    </row>
    <row r="6" spans="1:23" s="324" customFormat="1" ht="61.5" customHeight="1" x14ac:dyDescent="0.2">
      <c r="A6" s="367"/>
      <c r="B6" s="413"/>
      <c r="C6" s="337" t="s">
        <v>729</v>
      </c>
      <c r="D6" s="337" t="s">
        <v>730</v>
      </c>
      <c r="E6" s="313" t="s">
        <v>715</v>
      </c>
      <c r="F6" s="313" t="s">
        <v>728</v>
      </c>
      <c r="G6" s="337" t="s">
        <v>729</v>
      </c>
      <c r="H6" s="337" t="s">
        <v>730</v>
      </c>
      <c r="I6" s="313" t="s">
        <v>715</v>
      </c>
      <c r="J6" s="313" t="s">
        <v>728</v>
      </c>
      <c r="K6" s="337" t="s">
        <v>729</v>
      </c>
      <c r="L6" s="337" t="s">
        <v>730</v>
      </c>
      <c r="M6" s="313" t="s">
        <v>715</v>
      </c>
      <c r="N6" s="313" t="s">
        <v>728</v>
      </c>
      <c r="O6" s="337" t="s">
        <v>729</v>
      </c>
      <c r="P6" s="337" t="s">
        <v>730</v>
      </c>
      <c r="Q6" s="313" t="s">
        <v>715</v>
      </c>
      <c r="R6" s="313" t="s">
        <v>728</v>
      </c>
      <c r="S6" s="193"/>
    </row>
    <row r="7" spans="1:23" s="324" customFormat="1" ht="24" customHeight="1" x14ac:dyDescent="0.2">
      <c r="A7" s="331" t="s">
        <v>716</v>
      </c>
      <c r="B7" s="332"/>
      <c r="C7" s="333">
        <v>1340</v>
      </c>
      <c r="D7" s="333">
        <v>1340</v>
      </c>
      <c r="E7" s="234">
        <v>1340</v>
      </c>
      <c r="F7" s="234">
        <v>1340</v>
      </c>
      <c r="G7" s="333">
        <v>670</v>
      </c>
      <c r="H7" s="333">
        <v>670</v>
      </c>
      <c r="I7" s="234">
        <v>670</v>
      </c>
      <c r="J7" s="234">
        <v>670</v>
      </c>
      <c r="K7" s="333">
        <v>447</v>
      </c>
      <c r="L7" s="333">
        <v>670</v>
      </c>
      <c r="M7" s="234">
        <v>670</v>
      </c>
      <c r="N7" s="234">
        <v>670</v>
      </c>
      <c r="O7" s="333" t="s">
        <v>196</v>
      </c>
      <c r="P7" s="333">
        <v>447</v>
      </c>
      <c r="Q7" s="234">
        <v>447</v>
      </c>
      <c r="R7" s="234">
        <v>447</v>
      </c>
      <c r="S7" s="237"/>
    </row>
    <row r="8" spans="1:23" s="324" customFormat="1" ht="24" customHeight="1" x14ac:dyDescent="0.2">
      <c r="A8" s="331" t="s">
        <v>717</v>
      </c>
      <c r="B8" s="332"/>
      <c r="C8" s="333">
        <v>28</v>
      </c>
      <c r="D8" s="333">
        <v>182</v>
      </c>
      <c r="E8" s="234">
        <f>D8</f>
        <v>182</v>
      </c>
      <c r="F8" s="234">
        <f>D8</f>
        <v>182</v>
      </c>
      <c r="G8" s="333">
        <v>27</v>
      </c>
      <c r="H8" s="333">
        <v>82</v>
      </c>
      <c r="I8" s="234">
        <f>H8</f>
        <v>82</v>
      </c>
      <c r="J8" s="234">
        <f>H8</f>
        <v>82</v>
      </c>
      <c r="K8" s="333">
        <v>21</v>
      </c>
      <c r="L8" s="333">
        <v>24</v>
      </c>
      <c r="M8" s="234">
        <f>L8</f>
        <v>24</v>
      </c>
      <c r="N8" s="234">
        <f>L8</f>
        <v>24</v>
      </c>
      <c r="O8" s="333" t="s">
        <v>196</v>
      </c>
      <c r="P8" s="333">
        <v>29</v>
      </c>
      <c r="Q8" s="234">
        <f>P8</f>
        <v>29</v>
      </c>
      <c r="R8" s="234">
        <f>P8</f>
        <v>29</v>
      </c>
      <c r="S8" s="239"/>
    </row>
    <row r="9" spans="1:23" s="312" customFormat="1" ht="24" customHeight="1" x14ac:dyDescent="0.2">
      <c r="A9" s="338" t="s">
        <v>718</v>
      </c>
      <c r="B9" s="122"/>
      <c r="C9" s="122">
        <f t="shared" ref="C9:N9" si="0">SUM(C7:C8)</f>
        <v>1368</v>
      </c>
      <c r="D9" s="122">
        <f t="shared" si="0"/>
        <v>1522</v>
      </c>
      <c r="E9" s="123">
        <f t="shared" si="0"/>
        <v>1522</v>
      </c>
      <c r="F9" s="123">
        <f t="shared" si="0"/>
        <v>1522</v>
      </c>
      <c r="G9" s="122">
        <f t="shared" si="0"/>
        <v>697</v>
      </c>
      <c r="H9" s="122">
        <f t="shared" si="0"/>
        <v>752</v>
      </c>
      <c r="I9" s="123">
        <f t="shared" si="0"/>
        <v>752</v>
      </c>
      <c r="J9" s="123">
        <f t="shared" si="0"/>
        <v>752</v>
      </c>
      <c r="K9" s="122">
        <f t="shared" si="0"/>
        <v>468</v>
      </c>
      <c r="L9" s="122">
        <f t="shared" si="0"/>
        <v>694</v>
      </c>
      <c r="M9" s="123">
        <f t="shared" si="0"/>
        <v>694</v>
      </c>
      <c r="N9" s="123">
        <f t="shared" si="0"/>
        <v>694</v>
      </c>
      <c r="O9" s="122" t="s">
        <v>196</v>
      </c>
      <c r="P9" s="122">
        <f>SUM(P7:P8)</f>
        <v>476</v>
      </c>
      <c r="Q9" s="123">
        <f>SUM(Q7:Q8)</f>
        <v>476</v>
      </c>
      <c r="R9" s="123">
        <f>SUM(R7:R8)</f>
        <v>476</v>
      </c>
      <c r="S9" s="339"/>
    </row>
    <row r="10" spans="1:23" s="324" customFormat="1" ht="24" customHeight="1" x14ac:dyDescent="0.2">
      <c r="A10" s="416" t="s">
        <v>719</v>
      </c>
      <c r="B10" s="332" t="s">
        <v>720</v>
      </c>
      <c r="C10" s="333">
        <v>1500</v>
      </c>
      <c r="D10" s="333">
        <v>1500</v>
      </c>
      <c r="E10" s="234" t="s">
        <v>196</v>
      </c>
      <c r="F10" s="234">
        <v>4500</v>
      </c>
      <c r="G10" s="333">
        <v>750</v>
      </c>
      <c r="H10" s="333">
        <v>750</v>
      </c>
      <c r="I10" s="234" t="s">
        <v>196</v>
      </c>
      <c r="J10" s="234">
        <v>2250</v>
      </c>
      <c r="K10" s="333">
        <v>500</v>
      </c>
      <c r="L10" s="333">
        <v>750</v>
      </c>
      <c r="M10" s="234" t="s">
        <v>196</v>
      </c>
      <c r="N10" s="234">
        <v>2250</v>
      </c>
      <c r="O10" s="333" t="s">
        <v>196</v>
      </c>
      <c r="P10" s="333">
        <v>500</v>
      </c>
      <c r="Q10" s="234" t="s">
        <v>196</v>
      </c>
      <c r="R10" s="234">
        <v>1500</v>
      </c>
      <c r="S10" s="240"/>
    </row>
    <row r="11" spans="1:23" s="324" customFormat="1" ht="27.6" customHeight="1" x14ac:dyDescent="0.2">
      <c r="A11" s="416"/>
      <c r="B11" s="332" t="s">
        <v>721</v>
      </c>
      <c r="C11" s="333">
        <v>405</v>
      </c>
      <c r="D11" s="333">
        <v>405</v>
      </c>
      <c r="E11" s="234" t="s">
        <v>196</v>
      </c>
      <c r="F11" s="234">
        <v>1215</v>
      </c>
      <c r="G11" s="333">
        <v>203</v>
      </c>
      <c r="H11" s="333">
        <v>203</v>
      </c>
      <c r="I11" s="234" t="s">
        <v>196</v>
      </c>
      <c r="J11" s="234">
        <v>608</v>
      </c>
      <c r="K11" s="333">
        <v>135</v>
      </c>
      <c r="L11" s="333">
        <v>203</v>
      </c>
      <c r="M11" s="234" t="s">
        <v>196</v>
      </c>
      <c r="N11" s="234">
        <v>608</v>
      </c>
      <c r="O11" s="333" t="s">
        <v>196</v>
      </c>
      <c r="P11" s="333">
        <v>135</v>
      </c>
      <c r="Q11" s="234" t="s">
        <v>196</v>
      </c>
      <c r="R11" s="234">
        <v>405</v>
      </c>
      <c r="S11" s="237"/>
    </row>
    <row r="12" spans="1:23" s="324" customFormat="1" ht="58.5" customHeight="1" x14ac:dyDescent="0.2">
      <c r="A12" s="416" t="s">
        <v>733</v>
      </c>
      <c r="B12" s="332" t="s">
        <v>722</v>
      </c>
      <c r="C12" s="333" t="s">
        <v>196</v>
      </c>
      <c r="D12" s="333">
        <v>500</v>
      </c>
      <c r="E12" s="234" t="s">
        <v>196</v>
      </c>
      <c r="F12" s="234">
        <v>1500</v>
      </c>
      <c r="G12" s="333" t="s">
        <v>196</v>
      </c>
      <c r="H12" s="333">
        <v>250</v>
      </c>
      <c r="I12" s="234" t="s">
        <v>196</v>
      </c>
      <c r="J12" s="234">
        <v>750</v>
      </c>
      <c r="K12" s="333" t="s">
        <v>196</v>
      </c>
      <c r="L12" s="333">
        <v>250</v>
      </c>
      <c r="M12" s="234" t="s">
        <v>196</v>
      </c>
      <c r="N12" s="234">
        <v>750</v>
      </c>
      <c r="O12" s="333" t="s">
        <v>196</v>
      </c>
      <c r="P12" s="333">
        <v>167</v>
      </c>
      <c r="Q12" s="234" t="s">
        <v>196</v>
      </c>
      <c r="R12" s="234">
        <v>500</v>
      </c>
      <c r="S12" s="239"/>
    </row>
    <row r="13" spans="1:23" s="324" customFormat="1" ht="57" customHeight="1" x14ac:dyDescent="0.2">
      <c r="A13" s="417"/>
      <c r="B13" s="332" t="s">
        <v>723</v>
      </c>
      <c r="C13" s="333">
        <v>500</v>
      </c>
      <c r="D13" s="333" t="s">
        <v>196</v>
      </c>
      <c r="E13" s="234" t="s">
        <v>196</v>
      </c>
      <c r="F13" s="234" t="s">
        <v>196</v>
      </c>
      <c r="G13" s="333">
        <v>250</v>
      </c>
      <c r="H13" s="333" t="s">
        <v>196</v>
      </c>
      <c r="I13" s="234" t="s">
        <v>196</v>
      </c>
      <c r="J13" s="234" t="s">
        <v>196</v>
      </c>
      <c r="K13" s="333">
        <v>167</v>
      </c>
      <c r="L13" s="333" t="s">
        <v>196</v>
      </c>
      <c r="M13" s="234" t="s">
        <v>196</v>
      </c>
      <c r="N13" s="234" t="s">
        <v>196</v>
      </c>
      <c r="O13" s="333" t="s">
        <v>196</v>
      </c>
      <c r="P13" s="333" t="s">
        <v>196</v>
      </c>
      <c r="Q13" s="234" t="s">
        <v>196</v>
      </c>
      <c r="R13" s="234" t="s">
        <v>196</v>
      </c>
      <c r="S13" s="237"/>
    </row>
    <row r="14" spans="1:23" s="324" customFormat="1" ht="59.25" customHeight="1" x14ac:dyDescent="0.2">
      <c r="A14" s="417"/>
      <c r="B14" s="332" t="s">
        <v>724</v>
      </c>
      <c r="C14" s="333" t="s">
        <v>196</v>
      </c>
      <c r="D14" s="333">
        <v>495</v>
      </c>
      <c r="E14" s="234" t="s">
        <v>196</v>
      </c>
      <c r="F14" s="234">
        <v>1485</v>
      </c>
      <c r="G14" s="333" t="s">
        <v>196</v>
      </c>
      <c r="H14" s="333">
        <v>248</v>
      </c>
      <c r="I14" s="234" t="s">
        <v>196</v>
      </c>
      <c r="J14" s="234">
        <v>743</v>
      </c>
      <c r="K14" s="333" t="s">
        <v>196</v>
      </c>
      <c r="L14" s="333">
        <v>248</v>
      </c>
      <c r="M14" s="234" t="s">
        <v>196</v>
      </c>
      <c r="N14" s="234">
        <v>743</v>
      </c>
      <c r="O14" s="333" t="s">
        <v>196</v>
      </c>
      <c r="P14" s="333">
        <v>165</v>
      </c>
      <c r="Q14" s="234" t="s">
        <v>196</v>
      </c>
      <c r="R14" s="234">
        <v>495</v>
      </c>
      <c r="S14" s="240"/>
    </row>
    <row r="15" spans="1:23" s="324" customFormat="1" ht="57.75" customHeight="1" x14ac:dyDescent="0.2">
      <c r="A15" s="417"/>
      <c r="B15" s="332" t="s">
        <v>725</v>
      </c>
      <c r="C15" s="333">
        <v>495</v>
      </c>
      <c r="D15" s="333" t="s">
        <v>196</v>
      </c>
      <c r="E15" s="234" t="s">
        <v>196</v>
      </c>
      <c r="F15" s="234" t="s">
        <v>196</v>
      </c>
      <c r="G15" s="333">
        <v>248</v>
      </c>
      <c r="H15" s="333" t="s">
        <v>196</v>
      </c>
      <c r="I15" s="234" t="s">
        <v>196</v>
      </c>
      <c r="J15" s="234" t="s">
        <v>196</v>
      </c>
      <c r="K15" s="333">
        <v>165</v>
      </c>
      <c r="L15" s="333" t="s">
        <v>196</v>
      </c>
      <c r="M15" s="234" t="s">
        <v>196</v>
      </c>
      <c r="N15" s="234" t="s">
        <v>196</v>
      </c>
      <c r="O15" s="333" t="s">
        <v>196</v>
      </c>
      <c r="P15" s="333" t="s">
        <v>196</v>
      </c>
      <c r="Q15" s="234" t="s">
        <v>196</v>
      </c>
      <c r="R15" s="234" t="s">
        <v>196</v>
      </c>
      <c r="S15" s="237"/>
    </row>
    <row r="16" spans="1:23" s="324" customFormat="1" ht="49.9" customHeight="1" x14ac:dyDescent="0.2">
      <c r="A16" s="417"/>
      <c r="B16" s="332" t="s">
        <v>726</v>
      </c>
      <c r="C16" s="333" t="s">
        <v>196</v>
      </c>
      <c r="D16" s="333">
        <v>1022</v>
      </c>
      <c r="E16" s="234" t="s">
        <v>196</v>
      </c>
      <c r="F16" s="234">
        <v>3000</v>
      </c>
      <c r="G16" s="333" t="s">
        <v>196</v>
      </c>
      <c r="H16" s="333">
        <v>511</v>
      </c>
      <c r="I16" s="234" t="s">
        <v>196</v>
      </c>
      <c r="J16" s="234">
        <v>1500</v>
      </c>
      <c r="K16" s="333" t="s">
        <v>196</v>
      </c>
      <c r="L16" s="333">
        <v>511</v>
      </c>
      <c r="M16" s="234" t="s">
        <v>196</v>
      </c>
      <c r="N16" s="234">
        <v>1500</v>
      </c>
      <c r="O16" s="333" t="s">
        <v>196</v>
      </c>
      <c r="P16" s="333">
        <v>342</v>
      </c>
      <c r="Q16" s="234" t="s">
        <v>196</v>
      </c>
      <c r="R16" s="234">
        <v>1000</v>
      </c>
      <c r="S16" s="239"/>
    </row>
    <row r="17" spans="1:23" s="324" customFormat="1" ht="49.9" customHeight="1" x14ac:dyDescent="0.2">
      <c r="A17" s="417"/>
      <c r="B17" s="332" t="s">
        <v>727</v>
      </c>
      <c r="C17" s="333">
        <v>995</v>
      </c>
      <c r="D17" s="333" t="s">
        <v>196</v>
      </c>
      <c r="E17" s="234" t="s">
        <v>196</v>
      </c>
      <c r="F17" s="234" t="s">
        <v>196</v>
      </c>
      <c r="G17" s="333">
        <v>497</v>
      </c>
      <c r="H17" s="333" t="s">
        <v>196</v>
      </c>
      <c r="I17" s="234" t="s">
        <v>196</v>
      </c>
      <c r="J17" s="234" t="s">
        <v>196</v>
      </c>
      <c r="K17" s="333">
        <v>331</v>
      </c>
      <c r="L17" s="333" t="s">
        <v>196</v>
      </c>
      <c r="M17" s="234" t="s">
        <v>196</v>
      </c>
      <c r="N17" s="234" t="s">
        <v>196</v>
      </c>
      <c r="O17" s="333" t="s">
        <v>196</v>
      </c>
      <c r="P17" s="333" t="s">
        <v>196</v>
      </c>
      <c r="Q17" s="234" t="s">
        <v>196</v>
      </c>
      <c r="R17" s="234" t="s">
        <v>196</v>
      </c>
      <c r="S17" s="237"/>
    </row>
    <row r="18" spans="1:23" s="312" customFormat="1" ht="24" customHeight="1" x14ac:dyDescent="0.2">
      <c r="A18" s="334" t="s">
        <v>718</v>
      </c>
      <c r="B18" s="335"/>
      <c r="C18" s="122">
        <f t="shared" ref="C18:N18" si="1">SUM(C9:C17)</f>
        <v>5263</v>
      </c>
      <c r="D18" s="122">
        <f t="shared" si="1"/>
        <v>5444</v>
      </c>
      <c r="E18" s="123">
        <f t="shared" si="1"/>
        <v>1522</v>
      </c>
      <c r="F18" s="123">
        <f t="shared" si="1"/>
        <v>13222</v>
      </c>
      <c r="G18" s="122">
        <f t="shared" si="1"/>
        <v>2645</v>
      </c>
      <c r="H18" s="122">
        <f t="shared" si="1"/>
        <v>2714</v>
      </c>
      <c r="I18" s="123">
        <f t="shared" si="1"/>
        <v>752</v>
      </c>
      <c r="J18" s="123">
        <f t="shared" si="1"/>
        <v>6603</v>
      </c>
      <c r="K18" s="122">
        <f t="shared" si="1"/>
        <v>1766</v>
      </c>
      <c r="L18" s="122">
        <f t="shared" si="1"/>
        <v>2656</v>
      </c>
      <c r="M18" s="123">
        <f t="shared" si="1"/>
        <v>694</v>
      </c>
      <c r="N18" s="123">
        <f t="shared" si="1"/>
        <v>6545</v>
      </c>
      <c r="O18" s="122" t="s">
        <v>196</v>
      </c>
      <c r="P18" s="122">
        <f>SUM(P9:P17)</f>
        <v>1785</v>
      </c>
      <c r="Q18" s="123">
        <f>SUM(Q9:Q17)</f>
        <v>476</v>
      </c>
      <c r="R18" s="123">
        <f>SUM(R9:R17)</f>
        <v>4376</v>
      </c>
      <c r="S18" s="339"/>
    </row>
    <row r="19" spans="1:23" s="324" customFormat="1" ht="33.6" customHeight="1" x14ac:dyDescent="0.2">
      <c r="A19" s="331" t="s">
        <v>732</v>
      </c>
      <c r="B19" s="332"/>
      <c r="C19" s="333">
        <v>1238</v>
      </c>
      <c r="D19" s="333">
        <v>1267</v>
      </c>
      <c r="E19" s="234">
        <v>1267</v>
      </c>
      <c r="F19" s="234">
        <v>1267</v>
      </c>
      <c r="G19" s="333">
        <v>510</v>
      </c>
      <c r="H19" s="333">
        <v>504</v>
      </c>
      <c r="I19" s="234">
        <v>504</v>
      </c>
      <c r="J19" s="234">
        <v>504</v>
      </c>
      <c r="K19" s="333">
        <v>379</v>
      </c>
      <c r="L19" s="333">
        <v>626</v>
      </c>
      <c r="M19" s="234">
        <v>626</v>
      </c>
      <c r="N19" s="234">
        <v>626</v>
      </c>
      <c r="O19" s="333" t="s">
        <v>196</v>
      </c>
      <c r="P19" s="333">
        <v>163</v>
      </c>
      <c r="Q19" s="234">
        <v>163</v>
      </c>
      <c r="R19" s="234">
        <v>163</v>
      </c>
      <c r="S19" s="237"/>
    </row>
    <row r="20" spans="1:23" s="312" customFormat="1" ht="24" customHeight="1" x14ac:dyDescent="0.2">
      <c r="A20" s="334" t="s">
        <v>718</v>
      </c>
      <c r="B20" s="335"/>
      <c r="C20" s="122">
        <f t="shared" ref="C20:N20" si="2">SUM(C18:C19)</f>
        <v>6501</v>
      </c>
      <c r="D20" s="122">
        <f t="shared" si="2"/>
        <v>6711</v>
      </c>
      <c r="E20" s="123">
        <f t="shared" si="2"/>
        <v>2789</v>
      </c>
      <c r="F20" s="123">
        <f t="shared" si="2"/>
        <v>14489</v>
      </c>
      <c r="G20" s="122">
        <f t="shared" si="2"/>
        <v>3155</v>
      </c>
      <c r="H20" s="122">
        <f t="shared" si="2"/>
        <v>3218</v>
      </c>
      <c r="I20" s="123">
        <f t="shared" si="2"/>
        <v>1256</v>
      </c>
      <c r="J20" s="123">
        <f t="shared" si="2"/>
        <v>7107</v>
      </c>
      <c r="K20" s="122">
        <f t="shared" si="2"/>
        <v>2145</v>
      </c>
      <c r="L20" s="122">
        <f t="shared" si="2"/>
        <v>3282</v>
      </c>
      <c r="M20" s="123">
        <f t="shared" si="2"/>
        <v>1320</v>
      </c>
      <c r="N20" s="123">
        <f t="shared" si="2"/>
        <v>7171</v>
      </c>
      <c r="O20" s="122" t="s">
        <v>196</v>
      </c>
      <c r="P20" s="122">
        <f>SUM(P18:P19)</f>
        <v>1948</v>
      </c>
      <c r="Q20" s="123">
        <f>SUM(Q18:Q19)</f>
        <v>639</v>
      </c>
      <c r="R20" s="123">
        <f>SUM(R18:R19)</f>
        <v>4539</v>
      </c>
      <c r="S20" s="339"/>
    </row>
    <row r="21" spans="1:23" s="324" customFormat="1" ht="24" customHeight="1" x14ac:dyDescent="0.2">
      <c r="A21" s="331"/>
      <c r="B21" s="332"/>
      <c r="C21" s="333"/>
      <c r="D21" s="333"/>
      <c r="E21" s="234"/>
      <c r="F21" s="234"/>
      <c r="G21" s="333"/>
      <c r="H21" s="333"/>
      <c r="I21" s="234"/>
      <c r="J21" s="234"/>
      <c r="K21" s="333"/>
      <c r="L21" s="333"/>
      <c r="M21" s="234"/>
      <c r="N21" s="234"/>
      <c r="O21" s="333"/>
      <c r="P21" s="333"/>
      <c r="Q21" s="234"/>
      <c r="R21" s="234"/>
      <c r="S21" s="237"/>
    </row>
    <row r="22" spans="1:23" s="324" customFormat="1" ht="24" customHeight="1" x14ac:dyDescent="0.2">
      <c r="A22" s="331" t="s">
        <v>731</v>
      </c>
      <c r="B22" s="332"/>
      <c r="C22" s="333">
        <v>4908</v>
      </c>
      <c r="D22" s="333">
        <v>5426</v>
      </c>
      <c r="E22" s="234" t="s">
        <v>196</v>
      </c>
      <c r="F22" s="234" t="s">
        <v>196</v>
      </c>
      <c r="G22" s="333">
        <v>2466</v>
      </c>
      <c r="H22" s="333">
        <v>2704</v>
      </c>
      <c r="I22" s="234" t="s">
        <v>196</v>
      </c>
      <c r="J22" s="234" t="s">
        <v>196</v>
      </c>
      <c r="K22" s="333">
        <v>1646</v>
      </c>
      <c r="L22" s="333">
        <v>2646</v>
      </c>
      <c r="M22" s="234" t="s">
        <v>196</v>
      </c>
      <c r="N22" s="234" t="s">
        <v>196</v>
      </c>
      <c r="O22" s="333" t="s">
        <v>196</v>
      </c>
      <c r="P22" s="333">
        <v>1779</v>
      </c>
      <c r="Q22" s="234" t="s">
        <v>196</v>
      </c>
      <c r="R22" s="234" t="s">
        <v>196</v>
      </c>
      <c r="S22" s="240"/>
    </row>
    <row r="23" spans="1:23" s="324" customFormat="1" ht="24" customHeight="1" x14ac:dyDescent="0.2">
      <c r="A23" s="310"/>
      <c r="B23" s="310"/>
      <c r="C23" s="310"/>
      <c r="D23" s="310"/>
      <c r="E23" s="310"/>
      <c r="F23" s="310"/>
      <c r="G23" s="310"/>
      <c r="H23" s="310"/>
      <c r="I23" s="310"/>
      <c r="J23" s="310"/>
      <c r="K23" s="310"/>
      <c r="L23" s="310"/>
      <c r="M23" s="310"/>
      <c r="N23" s="310"/>
      <c r="O23" s="310"/>
      <c r="P23" s="310"/>
      <c r="Q23" s="310"/>
      <c r="R23" s="237"/>
      <c r="S23" s="237"/>
    </row>
    <row r="24" spans="1:23" s="324" customFormat="1" ht="226.15" customHeight="1" x14ac:dyDescent="0.2">
      <c r="A24" s="421" t="s">
        <v>734</v>
      </c>
      <c r="B24" s="422"/>
      <c r="C24" s="422"/>
      <c r="D24" s="422"/>
      <c r="E24" s="422"/>
      <c r="F24" s="422"/>
      <c r="G24" s="422"/>
      <c r="H24" s="422"/>
      <c r="I24" s="422"/>
      <c r="J24" s="422"/>
      <c r="K24" s="422"/>
      <c r="L24" s="422"/>
      <c r="M24" s="422"/>
      <c r="N24" s="422"/>
      <c r="O24" s="422"/>
      <c r="P24" s="422"/>
      <c r="Q24" s="422"/>
      <c r="R24" s="237"/>
      <c r="S24" s="237"/>
    </row>
    <row r="25" spans="1:23" s="327" customFormat="1" ht="28.15" customHeight="1" x14ac:dyDescent="0.2">
      <c r="A25" s="418" t="s">
        <v>163</v>
      </c>
      <c r="B25" s="418"/>
      <c r="C25" s="325"/>
      <c r="D25" s="325"/>
      <c r="E25" s="325"/>
      <c r="F25" s="325"/>
      <c r="G25" s="325"/>
      <c r="H25" s="325"/>
      <c r="I25" s="325"/>
      <c r="J25" s="325"/>
      <c r="K25" s="325"/>
      <c r="L25" s="325"/>
      <c r="M25" s="325"/>
      <c r="N25" s="325"/>
      <c r="O25" s="326"/>
      <c r="P25" s="326"/>
    </row>
    <row r="26" spans="1:23" s="327" customFormat="1" ht="29.25" customHeight="1" x14ac:dyDescent="0.2">
      <c r="A26" s="420" t="s">
        <v>150</v>
      </c>
      <c r="B26" s="420"/>
      <c r="C26" s="328"/>
      <c r="D26" s="328"/>
      <c r="E26" s="328"/>
      <c r="F26" s="328"/>
      <c r="G26" s="328"/>
      <c r="H26" s="328"/>
      <c r="I26" s="328"/>
      <c r="J26" s="328"/>
      <c r="K26" s="328"/>
      <c r="L26" s="328"/>
      <c r="M26" s="328"/>
      <c r="N26" s="328"/>
      <c r="O26" s="329"/>
      <c r="P26" s="329"/>
    </row>
    <row r="27" spans="1:23" s="327" customFormat="1" x14ac:dyDescent="0.2">
      <c r="A27" s="418" t="s">
        <v>2</v>
      </c>
      <c r="B27" s="418"/>
      <c r="C27" s="325"/>
      <c r="D27" s="325"/>
      <c r="E27" s="325"/>
      <c r="F27" s="325"/>
      <c r="G27" s="325"/>
      <c r="H27" s="325"/>
      <c r="I27" s="325"/>
      <c r="J27" s="325"/>
      <c r="K27" s="325"/>
      <c r="L27" s="325"/>
      <c r="M27" s="325"/>
      <c r="N27" s="325"/>
      <c r="O27" s="329"/>
      <c r="P27" s="329"/>
    </row>
    <row r="28" spans="1:23" ht="12.75" customHeight="1" x14ac:dyDescent="0.2">
      <c r="A28" s="418" t="s">
        <v>3</v>
      </c>
      <c r="B28" s="418"/>
      <c r="C28" s="325"/>
      <c r="D28" s="325"/>
      <c r="E28" s="325"/>
      <c r="F28" s="325"/>
      <c r="G28" s="325"/>
      <c r="H28" s="325"/>
      <c r="I28" s="325"/>
      <c r="J28" s="325"/>
      <c r="K28" s="325"/>
      <c r="L28" s="325"/>
      <c r="M28" s="325"/>
      <c r="N28" s="325"/>
      <c r="O28" s="329"/>
      <c r="P28" s="329"/>
      <c r="T28" s="330"/>
      <c r="U28" s="330"/>
      <c r="V28" s="330"/>
      <c r="W28" s="330"/>
    </row>
    <row r="29" spans="1:23" x14ac:dyDescent="0.2">
      <c r="A29" s="418" t="s">
        <v>4</v>
      </c>
      <c r="B29" s="418"/>
      <c r="C29" s="325"/>
      <c r="D29" s="325"/>
      <c r="E29" s="325"/>
      <c r="F29" s="325"/>
      <c r="G29" s="325"/>
      <c r="H29" s="325"/>
      <c r="I29" s="325"/>
      <c r="J29" s="325"/>
      <c r="K29" s="325"/>
      <c r="L29" s="325"/>
      <c r="M29" s="325"/>
      <c r="N29" s="325"/>
      <c r="O29" s="329"/>
      <c r="P29" s="329"/>
      <c r="T29" s="330"/>
      <c r="U29" s="330"/>
      <c r="V29" s="330"/>
      <c r="W29" s="330"/>
    </row>
    <row r="30" spans="1:23" x14ac:dyDescent="0.2">
      <c r="A30" s="418" t="s">
        <v>5</v>
      </c>
      <c r="B30" s="418"/>
      <c r="C30" s="325"/>
      <c r="D30" s="325"/>
      <c r="E30" s="325"/>
      <c r="F30" s="325"/>
      <c r="G30" s="325"/>
      <c r="H30" s="325"/>
      <c r="I30" s="325"/>
      <c r="J30" s="325"/>
      <c r="K30" s="325"/>
      <c r="L30" s="325"/>
      <c r="M30" s="325"/>
      <c r="N30" s="325"/>
      <c r="O30" s="329"/>
      <c r="P30" s="329"/>
    </row>
    <row r="31" spans="1:23" x14ac:dyDescent="0.2">
      <c r="A31" s="418" t="s">
        <v>112</v>
      </c>
      <c r="B31" s="418"/>
      <c r="C31" s="325"/>
      <c r="D31" s="325"/>
      <c r="E31" s="325"/>
      <c r="F31" s="325"/>
      <c r="G31" s="325"/>
      <c r="H31" s="325"/>
      <c r="I31" s="325"/>
      <c r="J31" s="325"/>
      <c r="K31" s="325"/>
      <c r="L31" s="325"/>
      <c r="M31" s="325"/>
      <c r="N31" s="325"/>
      <c r="O31" s="329"/>
      <c r="P31" s="329"/>
    </row>
    <row r="32" spans="1:23" x14ac:dyDescent="0.2">
      <c r="A32" s="418" t="s">
        <v>113</v>
      </c>
      <c r="B32" s="418"/>
      <c r="C32" s="419"/>
      <c r="D32" s="325"/>
      <c r="E32" s="325"/>
      <c r="F32" s="325"/>
      <c r="G32" s="325"/>
      <c r="H32" s="325"/>
      <c r="I32" s="325"/>
      <c r="J32" s="325"/>
      <c r="K32" s="325"/>
      <c r="L32" s="325"/>
      <c r="M32" s="325"/>
      <c r="N32" s="325"/>
      <c r="O32" s="329"/>
      <c r="P32" s="329"/>
    </row>
    <row r="36" spans="1:23" x14ac:dyDescent="0.2">
      <c r="A36" s="324"/>
      <c r="B36" s="324"/>
      <c r="C36" s="324"/>
      <c r="D36" s="324"/>
      <c r="E36" s="324"/>
      <c r="F36" s="324"/>
      <c r="G36" s="324"/>
      <c r="H36" s="324"/>
      <c r="I36" s="324"/>
      <c r="J36" s="324"/>
      <c r="K36" s="324"/>
      <c r="L36" s="324"/>
      <c r="M36" s="324"/>
      <c r="N36" s="324"/>
      <c r="O36" s="324"/>
      <c r="P36" s="324"/>
      <c r="Q36" s="324"/>
      <c r="R36" s="324"/>
      <c r="S36" s="324"/>
    </row>
    <row r="37" spans="1:23" x14ac:dyDescent="0.2">
      <c r="A37" s="324"/>
      <c r="B37" s="324"/>
      <c r="C37" s="324"/>
      <c r="D37" s="324"/>
      <c r="E37" s="324"/>
      <c r="F37" s="324"/>
      <c r="G37" s="324"/>
      <c r="H37" s="324"/>
      <c r="I37" s="324"/>
      <c r="J37" s="324"/>
      <c r="K37" s="324"/>
      <c r="L37" s="324"/>
      <c r="M37" s="324"/>
      <c r="N37" s="324"/>
      <c r="O37" s="324"/>
      <c r="P37" s="324"/>
      <c r="Q37" s="324"/>
      <c r="R37" s="324"/>
      <c r="S37" s="324"/>
    </row>
    <row r="38" spans="1:23" x14ac:dyDescent="0.2">
      <c r="A38" s="324"/>
      <c r="B38" s="324"/>
      <c r="C38" s="324"/>
      <c r="D38" s="324"/>
      <c r="E38" s="324"/>
      <c r="F38" s="324"/>
      <c r="G38" s="324"/>
      <c r="H38" s="324"/>
      <c r="I38" s="324"/>
      <c r="J38" s="324"/>
      <c r="K38" s="324"/>
      <c r="L38" s="324"/>
      <c r="M38" s="324"/>
      <c r="N38" s="324"/>
      <c r="O38" s="324"/>
      <c r="P38" s="324"/>
      <c r="Q38" s="324"/>
      <c r="R38" s="324"/>
      <c r="S38" s="324"/>
    </row>
    <row r="39" spans="1:23" x14ac:dyDescent="0.2">
      <c r="A39" s="324"/>
      <c r="B39" s="324"/>
      <c r="C39" s="324"/>
      <c r="D39" s="324"/>
      <c r="E39" s="324"/>
      <c r="F39" s="324"/>
      <c r="G39" s="324"/>
      <c r="H39" s="324"/>
      <c r="I39" s="324"/>
      <c r="J39" s="324"/>
      <c r="K39" s="324"/>
      <c r="L39" s="324"/>
      <c r="M39" s="324"/>
      <c r="N39" s="324"/>
      <c r="O39" s="324"/>
      <c r="P39" s="324"/>
      <c r="Q39" s="324"/>
      <c r="R39" s="324"/>
      <c r="S39" s="324"/>
    </row>
    <row r="40" spans="1:23" x14ac:dyDescent="0.2">
      <c r="A40" s="324"/>
      <c r="B40" s="324"/>
      <c r="C40" s="324"/>
      <c r="D40" s="324"/>
      <c r="E40" s="324"/>
      <c r="F40" s="324"/>
      <c r="G40" s="324"/>
      <c r="H40" s="324"/>
      <c r="I40" s="324"/>
      <c r="J40" s="324"/>
      <c r="K40" s="324"/>
      <c r="L40" s="324"/>
      <c r="M40" s="324"/>
      <c r="N40" s="324"/>
      <c r="O40" s="324"/>
      <c r="P40" s="324"/>
      <c r="Q40" s="324"/>
      <c r="R40" s="324"/>
      <c r="S40" s="324"/>
      <c r="T40" s="330"/>
      <c r="U40" s="330"/>
      <c r="V40" s="330"/>
      <c r="W40" s="330"/>
    </row>
    <row r="41" spans="1:23" x14ac:dyDescent="0.2">
      <c r="A41" s="324"/>
      <c r="B41" s="324"/>
      <c r="C41" s="324"/>
      <c r="D41" s="324"/>
      <c r="E41" s="324"/>
      <c r="F41" s="324"/>
      <c r="G41" s="324"/>
      <c r="H41" s="324"/>
      <c r="I41" s="324"/>
      <c r="J41" s="324"/>
      <c r="K41" s="324"/>
      <c r="L41" s="324"/>
      <c r="M41" s="324"/>
      <c r="N41" s="324"/>
      <c r="O41" s="324"/>
      <c r="P41" s="324"/>
      <c r="Q41" s="324"/>
      <c r="R41" s="324"/>
      <c r="S41" s="324"/>
      <c r="T41" s="330"/>
      <c r="U41" s="330"/>
      <c r="V41" s="330"/>
      <c r="W41" s="330"/>
    </row>
    <row r="42" spans="1:23" x14ac:dyDescent="0.2">
      <c r="A42" s="324"/>
      <c r="B42" s="324"/>
      <c r="C42" s="324"/>
      <c r="D42" s="324"/>
      <c r="E42" s="324"/>
      <c r="F42" s="324"/>
      <c r="G42" s="324"/>
      <c r="H42" s="324"/>
      <c r="I42" s="324"/>
      <c r="J42" s="324"/>
      <c r="K42" s="324"/>
      <c r="L42" s="324"/>
      <c r="M42" s="324"/>
      <c r="N42" s="324"/>
      <c r="O42" s="324"/>
      <c r="P42" s="324"/>
      <c r="Q42" s="324"/>
      <c r="R42" s="324"/>
      <c r="S42" s="324"/>
      <c r="T42" s="330"/>
      <c r="U42" s="330"/>
      <c r="V42" s="330"/>
      <c r="W42" s="330"/>
    </row>
    <row r="43" spans="1:23" x14ac:dyDescent="0.2">
      <c r="A43" s="324"/>
      <c r="B43" s="324"/>
      <c r="C43" s="324"/>
      <c r="D43" s="324"/>
      <c r="E43" s="324"/>
      <c r="F43" s="324"/>
      <c r="G43" s="324"/>
      <c r="H43" s="324"/>
      <c r="I43" s="324"/>
      <c r="J43" s="324"/>
      <c r="K43" s="324"/>
      <c r="L43" s="324"/>
      <c r="M43" s="324"/>
      <c r="N43" s="324"/>
      <c r="O43" s="324"/>
      <c r="P43" s="324"/>
      <c r="Q43" s="324"/>
      <c r="R43" s="324"/>
      <c r="S43" s="324"/>
      <c r="T43" s="330"/>
      <c r="U43" s="330"/>
      <c r="V43" s="330"/>
      <c r="W43" s="330"/>
    </row>
    <row r="44" spans="1:23" x14ac:dyDescent="0.2">
      <c r="A44" s="324"/>
      <c r="B44" s="324"/>
      <c r="C44" s="324"/>
      <c r="D44" s="324"/>
      <c r="E44" s="324"/>
      <c r="F44" s="324"/>
      <c r="G44" s="324"/>
      <c r="H44" s="324"/>
      <c r="I44" s="324"/>
      <c r="J44" s="324"/>
      <c r="K44" s="324"/>
      <c r="L44" s="324"/>
      <c r="M44" s="324"/>
      <c r="N44" s="324"/>
      <c r="O44" s="324"/>
      <c r="P44" s="324"/>
      <c r="Q44" s="324"/>
      <c r="R44" s="324"/>
      <c r="S44" s="324"/>
      <c r="T44" s="330"/>
      <c r="U44" s="330"/>
      <c r="V44" s="330"/>
      <c r="W44" s="330"/>
    </row>
    <row r="45" spans="1:23" x14ac:dyDescent="0.2">
      <c r="A45" s="324"/>
      <c r="B45" s="324"/>
      <c r="C45" s="324"/>
      <c r="D45" s="324"/>
      <c r="E45" s="324"/>
      <c r="F45" s="324"/>
      <c r="G45" s="324"/>
      <c r="H45" s="324"/>
      <c r="I45" s="324"/>
      <c r="J45" s="324"/>
      <c r="K45" s="324"/>
      <c r="L45" s="324"/>
      <c r="M45" s="324"/>
      <c r="N45" s="324"/>
      <c r="O45" s="324"/>
      <c r="P45" s="324"/>
      <c r="Q45" s="324"/>
      <c r="R45" s="324"/>
      <c r="S45" s="324"/>
      <c r="T45" s="330"/>
      <c r="U45" s="330"/>
      <c r="V45" s="330"/>
      <c r="W45" s="330"/>
    </row>
    <row r="46" spans="1:23" x14ac:dyDescent="0.2">
      <c r="A46" s="324"/>
      <c r="B46" s="324"/>
      <c r="C46" s="324"/>
      <c r="D46" s="324"/>
      <c r="E46" s="324"/>
      <c r="F46" s="324"/>
      <c r="G46" s="324"/>
      <c r="H46" s="324"/>
      <c r="I46" s="324"/>
      <c r="J46" s="324"/>
      <c r="K46" s="324"/>
      <c r="L46" s="324"/>
      <c r="M46" s="324"/>
      <c r="N46" s="324"/>
      <c r="O46" s="324"/>
      <c r="P46" s="324"/>
      <c r="Q46" s="324"/>
      <c r="R46" s="324"/>
      <c r="S46" s="324"/>
      <c r="T46" s="330"/>
      <c r="U46" s="330"/>
      <c r="V46" s="330"/>
      <c r="W46" s="330"/>
    </row>
    <row r="47" spans="1:23" x14ac:dyDescent="0.2">
      <c r="A47" s="324"/>
      <c r="B47" s="324"/>
      <c r="C47" s="324"/>
      <c r="D47" s="324"/>
      <c r="E47" s="324"/>
      <c r="F47" s="324"/>
      <c r="G47" s="324"/>
      <c r="H47" s="324"/>
      <c r="I47" s="324"/>
      <c r="J47" s="324"/>
      <c r="K47" s="324"/>
      <c r="L47" s="324"/>
      <c r="M47" s="324"/>
      <c r="N47" s="324"/>
      <c r="O47" s="324"/>
      <c r="P47" s="324"/>
      <c r="Q47" s="324"/>
      <c r="R47" s="324"/>
      <c r="S47" s="324"/>
      <c r="T47" s="330"/>
      <c r="U47" s="330"/>
      <c r="V47" s="330"/>
      <c r="W47" s="330"/>
    </row>
    <row r="48" spans="1:23" x14ac:dyDescent="0.2">
      <c r="A48" s="324"/>
      <c r="B48" s="324"/>
      <c r="C48" s="324"/>
      <c r="D48" s="324"/>
      <c r="E48" s="324"/>
      <c r="F48" s="324"/>
      <c r="G48" s="324"/>
      <c r="H48" s="324"/>
      <c r="I48" s="324"/>
      <c r="J48" s="324"/>
      <c r="K48" s="324"/>
      <c r="L48" s="324"/>
      <c r="M48" s="324"/>
      <c r="N48" s="324"/>
      <c r="O48" s="324"/>
      <c r="P48" s="324"/>
      <c r="Q48" s="324"/>
      <c r="R48" s="324"/>
      <c r="S48" s="324"/>
      <c r="T48" s="330"/>
      <c r="U48" s="330"/>
      <c r="V48" s="330"/>
      <c r="W48" s="330"/>
    </row>
    <row r="49" spans="1:23" x14ac:dyDescent="0.2">
      <c r="A49" s="324"/>
      <c r="B49" s="324"/>
      <c r="C49" s="324"/>
      <c r="D49" s="324"/>
      <c r="E49" s="324"/>
      <c r="F49" s="324"/>
      <c r="G49" s="324"/>
      <c r="H49" s="324"/>
      <c r="I49" s="324"/>
      <c r="J49" s="324"/>
      <c r="K49" s="324"/>
      <c r="L49" s="324"/>
      <c r="M49" s="324"/>
      <c r="N49" s="324"/>
      <c r="O49" s="324"/>
      <c r="P49" s="324"/>
      <c r="Q49" s="324"/>
      <c r="R49" s="324"/>
      <c r="S49" s="324"/>
      <c r="T49" s="330"/>
      <c r="U49" s="330"/>
      <c r="V49" s="330"/>
      <c r="W49" s="330"/>
    </row>
    <row r="50" spans="1:23" x14ac:dyDescent="0.2">
      <c r="B50" s="326"/>
      <c r="C50" s="326"/>
      <c r="D50" s="326"/>
      <c r="E50" s="326"/>
      <c r="F50" s="326"/>
      <c r="G50" s="326"/>
      <c r="H50" s="326"/>
      <c r="I50" s="326"/>
      <c r="J50" s="326"/>
      <c r="K50" s="326"/>
      <c r="L50" s="326"/>
      <c r="M50" s="326"/>
      <c r="N50" s="326"/>
      <c r="P50" s="330"/>
      <c r="Q50" s="330"/>
      <c r="R50" s="330"/>
      <c r="S50" s="330"/>
      <c r="T50" s="330"/>
      <c r="U50" s="330"/>
      <c r="V50" s="330"/>
      <c r="W50" s="330"/>
    </row>
    <row r="51" spans="1:23" x14ac:dyDescent="0.2">
      <c r="B51" s="326"/>
      <c r="C51" s="326"/>
      <c r="D51" s="326"/>
      <c r="E51" s="326"/>
      <c r="F51" s="326"/>
      <c r="G51" s="326"/>
      <c r="H51" s="326"/>
      <c r="I51" s="326"/>
      <c r="J51" s="326"/>
      <c r="K51" s="326"/>
      <c r="L51" s="326"/>
      <c r="M51" s="326"/>
      <c r="N51" s="326"/>
      <c r="P51" s="330"/>
      <c r="Q51" s="330"/>
      <c r="R51" s="330"/>
      <c r="S51" s="330"/>
      <c r="T51" s="330"/>
      <c r="U51" s="330"/>
      <c r="V51" s="330"/>
      <c r="W51" s="330"/>
    </row>
  </sheetData>
  <mergeCells count="23">
    <mergeCell ref="A10:A11"/>
    <mergeCell ref="A12:A17"/>
    <mergeCell ref="A30:B30"/>
    <mergeCell ref="A31:B31"/>
    <mergeCell ref="A32:C32"/>
    <mergeCell ref="A25:B25"/>
    <mergeCell ref="A26:B26"/>
    <mergeCell ref="A27:B27"/>
    <mergeCell ref="A28:B28"/>
    <mergeCell ref="A29:B29"/>
    <mergeCell ref="A24:Q24"/>
    <mergeCell ref="G5:J5"/>
    <mergeCell ref="K5:N5"/>
    <mergeCell ref="O5:R5"/>
    <mergeCell ref="C5:F5"/>
    <mergeCell ref="A1:C1"/>
    <mergeCell ref="A2:H2"/>
    <mergeCell ref="A3:R3"/>
    <mergeCell ref="A4:B6"/>
    <mergeCell ref="C4:F4"/>
    <mergeCell ref="G4:J4"/>
    <mergeCell ref="K4:N4"/>
    <mergeCell ref="O4:R4"/>
  </mergeCells>
  <hyperlinks>
    <hyperlink ref="A1" location="Index!A1" tooltip="Geh zu: Index" display="Zurück zum Index"/>
  </hyperlinks>
  <pageMargins left="0.39370078740157483" right="0.39370078740157483" top="0.39370078740157483" bottom="0.39370078740157483" header="0.39370078740157483" footer="0.39370078740157483"/>
  <pageSetup paperSize="9" scale="4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30"/>
  <sheetViews>
    <sheetView showGridLines="0" zoomScaleNormal="100" workbookViewId="0">
      <selection activeCell="B22" sqref="B22"/>
    </sheetView>
  </sheetViews>
  <sheetFormatPr baseColWidth="10" defaultColWidth="11.42578125" defaultRowHeight="12.75" x14ac:dyDescent="0.2"/>
  <cols>
    <col min="1" max="1" width="18.85546875" style="7" customWidth="1"/>
    <col min="2" max="2" width="16.28515625" style="7" customWidth="1"/>
    <col min="3" max="14" width="11.42578125" style="7"/>
    <col min="15" max="23" width="11.42578125" style="35"/>
    <col min="24" max="16384" width="11.42578125" style="7"/>
  </cols>
  <sheetData>
    <row r="1" spans="1:23" s="6" customFormat="1" x14ac:dyDescent="0.2">
      <c r="A1" s="423" t="s">
        <v>114</v>
      </c>
      <c r="B1" s="423"/>
      <c r="C1" s="423"/>
      <c r="D1" s="340"/>
      <c r="E1" s="341"/>
      <c r="F1" s="5"/>
      <c r="G1" s="5"/>
      <c r="H1" s="5"/>
    </row>
    <row r="2" spans="1:23" s="2" customFormat="1" ht="20.100000000000001" customHeight="1" x14ac:dyDescent="0.25">
      <c r="A2" s="384" t="s">
        <v>481</v>
      </c>
      <c r="B2" s="384"/>
      <c r="C2" s="384"/>
      <c r="D2" s="424"/>
      <c r="E2" s="424"/>
      <c r="F2" s="424"/>
      <c r="G2" s="424"/>
      <c r="H2" s="424"/>
    </row>
    <row r="3" spans="1:23" s="318" customFormat="1" ht="32.450000000000003" customHeight="1" x14ac:dyDescent="0.25">
      <c r="A3" s="403" t="s">
        <v>735</v>
      </c>
      <c r="B3" s="425"/>
      <c r="C3" s="425"/>
      <c r="D3" s="425"/>
      <c r="E3" s="425"/>
      <c r="F3" s="425"/>
      <c r="G3" s="425"/>
      <c r="H3" s="425"/>
      <c r="I3" s="425"/>
      <c r="J3" s="425"/>
      <c r="K3" s="342"/>
      <c r="L3" s="342"/>
      <c r="M3" s="342"/>
      <c r="N3" s="342"/>
      <c r="O3" s="342"/>
      <c r="P3" s="342"/>
      <c r="Q3" s="342"/>
      <c r="R3" s="342"/>
      <c r="S3" s="319"/>
      <c r="T3" s="319"/>
    </row>
    <row r="4" spans="1:23" ht="26.45" customHeight="1" x14ac:dyDescent="0.2">
      <c r="A4" s="426" t="s">
        <v>706</v>
      </c>
      <c r="B4" s="427"/>
      <c r="C4" s="414" t="s">
        <v>707</v>
      </c>
      <c r="D4" s="414"/>
      <c r="E4" s="414" t="s">
        <v>708</v>
      </c>
      <c r="F4" s="414"/>
      <c r="G4" s="414" t="s">
        <v>709</v>
      </c>
      <c r="H4" s="414"/>
      <c r="I4" s="414" t="s">
        <v>710</v>
      </c>
      <c r="J4" s="414"/>
    </row>
    <row r="5" spans="1:23" ht="40.9" customHeight="1" x14ac:dyDescent="0.2">
      <c r="A5" s="427"/>
      <c r="B5" s="427"/>
      <c r="C5" s="408" t="s">
        <v>751</v>
      </c>
      <c r="D5" s="408"/>
      <c r="E5" s="408" t="s">
        <v>736</v>
      </c>
      <c r="F5" s="408"/>
      <c r="G5" s="408" t="s">
        <v>737</v>
      </c>
      <c r="H5" s="408"/>
      <c r="I5" s="408" t="s">
        <v>738</v>
      </c>
      <c r="J5" s="408"/>
    </row>
    <row r="6" spans="1:23" ht="36.6" customHeight="1" x14ac:dyDescent="0.2">
      <c r="A6" s="428"/>
      <c r="B6" s="428"/>
      <c r="C6" s="337" t="s">
        <v>295</v>
      </c>
      <c r="D6" s="313" t="s">
        <v>448</v>
      </c>
      <c r="E6" s="337" t="s">
        <v>295</v>
      </c>
      <c r="F6" s="313" t="s">
        <v>448</v>
      </c>
      <c r="G6" s="337" t="s">
        <v>295</v>
      </c>
      <c r="H6" s="313" t="s">
        <v>448</v>
      </c>
      <c r="I6" s="337" t="s">
        <v>295</v>
      </c>
      <c r="J6" s="313" t="s">
        <v>448</v>
      </c>
    </row>
    <row r="7" spans="1:23" s="322" customFormat="1" ht="11.25" x14ac:dyDescent="0.2">
      <c r="A7" s="336" t="s">
        <v>739</v>
      </c>
      <c r="B7" s="336"/>
      <c r="C7" s="333">
        <v>1340</v>
      </c>
      <c r="D7" s="234">
        <v>1340</v>
      </c>
      <c r="E7" s="333">
        <v>670</v>
      </c>
      <c r="F7" s="234">
        <v>670</v>
      </c>
      <c r="G7" s="333">
        <v>447</v>
      </c>
      <c r="H7" s="234">
        <v>670</v>
      </c>
      <c r="I7" s="333" t="s">
        <v>196</v>
      </c>
      <c r="J7" s="234">
        <v>447</v>
      </c>
      <c r="O7" s="321"/>
      <c r="P7" s="321"/>
      <c r="Q7" s="321"/>
      <c r="R7" s="321"/>
      <c r="S7" s="321"/>
      <c r="T7" s="321"/>
      <c r="U7" s="321"/>
      <c r="V7" s="321"/>
      <c r="W7" s="321"/>
    </row>
    <row r="8" spans="1:23" s="322" customFormat="1" ht="11.25" x14ac:dyDescent="0.2">
      <c r="A8" s="336" t="s">
        <v>740</v>
      </c>
      <c r="B8" s="336"/>
      <c r="C8" s="333">
        <v>28</v>
      </c>
      <c r="D8" s="234">
        <v>182</v>
      </c>
      <c r="E8" s="333">
        <v>27</v>
      </c>
      <c r="F8" s="234">
        <v>82</v>
      </c>
      <c r="G8" s="333">
        <v>21</v>
      </c>
      <c r="H8" s="234">
        <v>24</v>
      </c>
      <c r="I8" s="333" t="s">
        <v>196</v>
      </c>
      <c r="J8" s="234">
        <v>29</v>
      </c>
      <c r="O8" s="321"/>
      <c r="P8" s="321"/>
      <c r="Q8" s="321"/>
      <c r="R8" s="321"/>
      <c r="S8" s="321"/>
      <c r="T8" s="321"/>
      <c r="U8" s="321"/>
      <c r="V8" s="321"/>
      <c r="W8" s="321"/>
    </row>
    <row r="9" spans="1:23" s="322" customFormat="1" ht="11.25" x14ac:dyDescent="0.2">
      <c r="A9" s="338" t="s">
        <v>718</v>
      </c>
      <c r="B9" s="338"/>
      <c r="C9" s="122">
        <f>SUM(C7:C8)</f>
        <v>1368</v>
      </c>
      <c r="D9" s="123">
        <f t="shared" ref="D9:H9" si="0">SUM(D7:D8)</f>
        <v>1522</v>
      </c>
      <c r="E9" s="122">
        <f t="shared" si="0"/>
        <v>697</v>
      </c>
      <c r="F9" s="123">
        <f t="shared" si="0"/>
        <v>752</v>
      </c>
      <c r="G9" s="122">
        <f t="shared" si="0"/>
        <v>468</v>
      </c>
      <c r="H9" s="123">
        <f t="shared" si="0"/>
        <v>694</v>
      </c>
      <c r="I9" s="122" t="s">
        <v>196</v>
      </c>
      <c r="J9" s="123">
        <f>SUM(J7:J8)</f>
        <v>476</v>
      </c>
      <c r="O9" s="321"/>
      <c r="P9" s="321"/>
      <c r="Q9" s="321"/>
      <c r="R9" s="321"/>
      <c r="S9" s="321"/>
      <c r="T9" s="321"/>
      <c r="U9" s="321"/>
      <c r="V9" s="321"/>
      <c r="W9" s="321"/>
    </row>
    <row r="10" spans="1:23" s="322" customFormat="1" ht="11.45" customHeight="1" x14ac:dyDescent="0.2">
      <c r="A10" s="429" t="s">
        <v>752</v>
      </c>
      <c r="B10" s="336" t="s">
        <v>741</v>
      </c>
      <c r="C10" s="333">
        <v>1133</v>
      </c>
      <c r="D10" s="234">
        <v>1581</v>
      </c>
      <c r="E10" s="333">
        <v>566</v>
      </c>
      <c r="F10" s="234">
        <v>791</v>
      </c>
      <c r="G10" s="333">
        <v>377</v>
      </c>
      <c r="H10" s="234">
        <v>791</v>
      </c>
      <c r="I10" s="333" t="s">
        <v>196</v>
      </c>
      <c r="J10" s="234">
        <v>527</v>
      </c>
      <c r="O10" s="321"/>
      <c r="P10" s="321"/>
      <c r="Q10" s="321"/>
      <c r="R10" s="321"/>
      <c r="S10" s="321"/>
      <c r="T10" s="321"/>
      <c r="U10" s="321"/>
      <c r="V10" s="321"/>
      <c r="W10" s="321"/>
    </row>
    <row r="11" spans="1:23" s="322" customFormat="1" ht="12.6" customHeight="1" x14ac:dyDescent="0.2">
      <c r="A11" s="430"/>
      <c r="B11" s="336" t="s">
        <v>742</v>
      </c>
      <c r="C11" s="333">
        <v>433</v>
      </c>
      <c r="D11" s="234">
        <v>362</v>
      </c>
      <c r="E11" s="333">
        <v>216</v>
      </c>
      <c r="F11" s="234">
        <v>181</v>
      </c>
      <c r="G11" s="333">
        <v>144</v>
      </c>
      <c r="H11" s="234">
        <v>181</v>
      </c>
      <c r="I11" s="333" t="s">
        <v>196</v>
      </c>
      <c r="J11" s="234">
        <v>121</v>
      </c>
      <c r="O11" s="321"/>
      <c r="P11" s="321"/>
      <c r="Q11" s="321"/>
      <c r="R11" s="321"/>
      <c r="S11" s="321"/>
      <c r="T11" s="321"/>
      <c r="U11" s="321"/>
      <c r="V11" s="321"/>
      <c r="W11" s="321"/>
    </row>
    <row r="12" spans="1:23" s="322" customFormat="1" ht="45.75" customHeight="1" x14ac:dyDescent="0.2">
      <c r="A12" s="431" t="s">
        <v>743</v>
      </c>
      <c r="B12" s="343" t="s">
        <v>744</v>
      </c>
      <c r="C12" s="333" t="s">
        <v>196</v>
      </c>
      <c r="D12" s="234">
        <v>221</v>
      </c>
      <c r="E12" s="333" t="s">
        <v>196</v>
      </c>
      <c r="F12" s="234">
        <v>61</v>
      </c>
      <c r="G12" s="333" t="s">
        <v>196</v>
      </c>
      <c r="H12" s="234" t="s">
        <v>196</v>
      </c>
      <c r="I12" s="333" t="s">
        <v>196</v>
      </c>
      <c r="J12" s="234" t="s">
        <v>196</v>
      </c>
      <c r="O12" s="321"/>
      <c r="P12" s="321"/>
      <c r="Q12" s="321"/>
      <c r="R12" s="321"/>
      <c r="S12" s="321"/>
      <c r="T12" s="321"/>
      <c r="U12" s="321"/>
      <c r="V12" s="321"/>
      <c r="W12" s="321"/>
    </row>
    <row r="13" spans="1:23" s="322" customFormat="1" ht="46.5" customHeight="1" x14ac:dyDescent="0.2">
      <c r="A13" s="432"/>
      <c r="B13" s="343" t="s">
        <v>745</v>
      </c>
      <c r="C13" s="333" t="s">
        <v>196</v>
      </c>
      <c r="D13" s="234" t="s">
        <v>196</v>
      </c>
      <c r="E13" s="333" t="s">
        <v>196</v>
      </c>
      <c r="F13" s="234" t="s">
        <v>196</v>
      </c>
      <c r="G13" s="333" t="s">
        <v>196</v>
      </c>
      <c r="H13" s="234" t="s">
        <v>196</v>
      </c>
      <c r="I13" s="333" t="s">
        <v>196</v>
      </c>
      <c r="J13" s="234" t="s">
        <v>196</v>
      </c>
      <c r="O13" s="321"/>
      <c r="P13" s="321"/>
      <c r="Q13" s="321"/>
      <c r="R13" s="321"/>
      <c r="S13" s="321"/>
      <c r="T13" s="321"/>
      <c r="U13" s="321"/>
      <c r="V13" s="321"/>
      <c r="W13" s="321"/>
    </row>
    <row r="14" spans="1:23" s="322" customFormat="1" ht="36" customHeight="1" x14ac:dyDescent="0.2">
      <c r="A14" s="432"/>
      <c r="B14" s="343" t="s">
        <v>746</v>
      </c>
      <c r="C14" s="333" t="s">
        <v>196</v>
      </c>
      <c r="D14" s="234">
        <v>228</v>
      </c>
      <c r="E14" s="333" t="s">
        <v>196</v>
      </c>
      <c r="F14" s="234">
        <v>63</v>
      </c>
      <c r="G14" s="333" t="s">
        <v>196</v>
      </c>
      <c r="H14" s="234" t="s">
        <v>196</v>
      </c>
      <c r="I14" s="333" t="s">
        <v>196</v>
      </c>
      <c r="J14" s="234" t="s">
        <v>196</v>
      </c>
      <c r="O14" s="321"/>
      <c r="P14" s="321"/>
      <c r="Q14" s="321"/>
      <c r="R14" s="321"/>
      <c r="S14" s="321"/>
      <c r="T14" s="321"/>
      <c r="U14" s="321"/>
      <c r="V14" s="321"/>
      <c r="W14" s="321"/>
    </row>
    <row r="15" spans="1:23" s="322" customFormat="1" ht="36.75" customHeight="1" x14ac:dyDescent="0.2">
      <c r="A15" s="432"/>
      <c r="B15" s="343" t="s">
        <v>747</v>
      </c>
      <c r="C15" s="333" t="s">
        <v>196</v>
      </c>
      <c r="D15" s="234" t="s">
        <v>196</v>
      </c>
      <c r="E15" s="333" t="s">
        <v>196</v>
      </c>
      <c r="F15" s="234" t="s">
        <v>196</v>
      </c>
      <c r="G15" s="333" t="s">
        <v>196</v>
      </c>
      <c r="H15" s="234" t="s">
        <v>196</v>
      </c>
      <c r="I15" s="333" t="s">
        <v>196</v>
      </c>
      <c r="J15" s="234" t="s">
        <v>196</v>
      </c>
      <c r="O15" s="321"/>
      <c r="P15" s="321"/>
      <c r="Q15" s="321"/>
      <c r="R15" s="321"/>
      <c r="S15" s="321"/>
      <c r="T15" s="321"/>
      <c r="U15" s="321"/>
      <c r="V15" s="321"/>
      <c r="W15" s="321"/>
    </row>
    <row r="16" spans="1:23" s="322" customFormat="1" ht="33.75" customHeight="1" x14ac:dyDescent="0.2">
      <c r="A16" s="432"/>
      <c r="B16" s="344" t="s">
        <v>748</v>
      </c>
      <c r="C16" s="333" t="s">
        <v>196</v>
      </c>
      <c r="D16" s="234" t="s">
        <v>196</v>
      </c>
      <c r="E16" s="333" t="s">
        <v>196</v>
      </c>
      <c r="F16" s="234" t="s">
        <v>196</v>
      </c>
      <c r="G16" s="333" t="s">
        <v>196</v>
      </c>
      <c r="H16" s="234" t="s">
        <v>196</v>
      </c>
      <c r="I16" s="333" t="s">
        <v>196</v>
      </c>
      <c r="J16" s="234" t="s">
        <v>196</v>
      </c>
      <c r="O16" s="321"/>
      <c r="P16" s="321"/>
      <c r="Q16" s="321"/>
      <c r="R16" s="321"/>
      <c r="S16" s="321"/>
      <c r="T16" s="321"/>
      <c r="U16" s="321"/>
      <c r="V16" s="321"/>
      <c r="W16" s="321"/>
    </row>
    <row r="17" spans="1:23" s="322" customFormat="1" ht="35.25" customHeight="1" x14ac:dyDescent="0.2">
      <c r="A17" s="433"/>
      <c r="B17" s="344" t="s">
        <v>749</v>
      </c>
      <c r="C17" s="333" t="s">
        <v>196</v>
      </c>
      <c r="D17" s="234" t="s">
        <v>196</v>
      </c>
      <c r="E17" s="333" t="s">
        <v>196</v>
      </c>
      <c r="F17" s="234" t="s">
        <v>196</v>
      </c>
      <c r="G17" s="333" t="s">
        <v>196</v>
      </c>
      <c r="H17" s="234" t="s">
        <v>196</v>
      </c>
      <c r="I17" s="333" t="s">
        <v>196</v>
      </c>
      <c r="J17" s="234" t="s">
        <v>196</v>
      </c>
      <c r="O17" s="321"/>
      <c r="P17" s="321"/>
      <c r="Q17" s="321"/>
      <c r="R17" s="321"/>
      <c r="S17" s="321"/>
      <c r="T17" s="321"/>
      <c r="U17" s="321"/>
      <c r="V17" s="321"/>
      <c r="W17" s="321"/>
    </row>
    <row r="18" spans="1:23" s="322" customFormat="1" ht="11.25" x14ac:dyDescent="0.2">
      <c r="A18" s="338" t="s">
        <v>718</v>
      </c>
      <c r="B18" s="338"/>
      <c r="C18" s="122">
        <v>2934</v>
      </c>
      <c r="D18" s="123">
        <v>3914</v>
      </c>
      <c r="E18" s="333">
        <v>1479</v>
      </c>
      <c r="F18" s="123">
        <v>1848</v>
      </c>
      <c r="G18" s="333">
        <v>989</v>
      </c>
      <c r="H18" s="123">
        <v>1666</v>
      </c>
      <c r="I18" s="333" t="s">
        <v>196</v>
      </c>
      <c r="J18" s="123">
        <v>1124</v>
      </c>
      <c r="O18" s="321"/>
      <c r="P18" s="321"/>
      <c r="Q18" s="321"/>
      <c r="R18" s="321"/>
      <c r="S18" s="321"/>
      <c r="T18" s="321"/>
      <c r="U18" s="321"/>
      <c r="V18" s="321"/>
      <c r="W18" s="321"/>
    </row>
    <row r="19" spans="1:23" s="322" customFormat="1" ht="13.5" customHeight="1" x14ac:dyDescent="0.2">
      <c r="A19" s="336" t="s">
        <v>750</v>
      </c>
      <c r="B19" s="336"/>
      <c r="C19" s="333">
        <v>1238</v>
      </c>
      <c r="D19" s="234">
        <v>1267</v>
      </c>
      <c r="E19" s="333">
        <v>510</v>
      </c>
      <c r="F19" s="234">
        <v>504</v>
      </c>
      <c r="G19" s="333">
        <v>379</v>
      </c>
      <c r="H19" s="234">
        <v>626</v>
      </c>
      <c r="I19" s="333" t="s">
        <v>196</v>
      </c>
      <c r="J19" s="234">
        <v>163</v>
      </c>
      <c r="O19" s="321"/>
      <c r="P19" s="321"/>
      <c r="Q19" s="321"/>
      <c r="R19" s="321"/>
      <c r="S19" s="321"/>
      <c r="T19" s="321"/>
      <c r="U19" s="321"/>
      <c r="V19" s="321"/>
      <c r="W19" s="321"/>
    </row>
    <row r="20" spans="1:23" s="322" customFormat="1" ht="11.25" x14ac:dyDescent="0.2">
      <c r="A20" s="338" t="s">
        <v>718</v>
      </c>
      <c r="B20" s="122"/>
      <c r="C20" s="122">
        <v>4172</v>
      </c>
      <c r="D20" s="123">
        <v>5181</v>
      </c>
      <c r="E20" s="333">
        <v>1989</v>
      </c>
      <c r="F20" s="123">
        <v>2352</v>
      </c>
      <c r="G20" s="333">
        <v>1368</v>
      </c>
      <c r="H20" s="123">
        <v>2292</v>
      </c>
      <c r="I20" s="333" t="s">
        <v>196</v>
      </c>
      <c r="J20" s="123">
        <v>1287</v>
      </c>
      <c r="O20" s="321"/>
      <c r="P20" s="321"/>
      <c r="Q20" s="321"/>
      <c r="R20" s="321"/>
      <c r="S20" s="321"/>
      <c r="T20" s="321"/>
      <c r="U20" s="321"/>
      <c r="V20" s="321"/>
      <c r="W20" s="321"/>
    </row>
    <row r="21" spans="1:23" s="40" customFormat="1" ht="24.6" customHeight="1" x14ac:dyDescent="0.2">
      <c r="A21" s="421" t="s">
        <v>773</v>
      </c>
      <c r="B21" s="422"/>
      <c r="C21" s="422"/>
      <c r="D21" s="422"/>
      <c r="E21" s="422"/>
      <c r="F21" s="422"/>
      <c r="G21" s="422"/>
      <c r="H21" s="422"/>
      <c r="I21" s="422"/>
      <c r="J21" s="422"/>
      <c r="O21" s="39"/>
      <c r="P21" s="39"/>
      <c r="Q21" s="39"/>
      <c r="R21" s="39"/>
      <c r="S21" s="39"/>
      <c r="T21" s="39"/>
      <c r="U21" s="39"/>
      <c r="V21" s="39"/>
      <c r="W21" s="39"/>
    </row>
    <row r="23" spans="1:23" s="327" customFormat="1" ht="28.15" customHeight="1" x14ac:dyDescent="0.2">
      <c r="A23" s="418" t="s">
        <v>163</v>
      </c>
      <c r="B23" s="418"/>
      <c r="C23" s="325"/>
      <c r="D23" s="325"/>
      <c r="E23" s="325"/>
      <c r="F23" s="325"/>
      <c r="G23" s="325"/>
      <c r="H23" s="325"/>
      <c r="I23" s="325"/>
      <c r="J23" s="325"/>
      <c r="K23" s="325"/>
      <c r="L23" s="325"/>
      <c r="M23" s="325"/>
      <c r="N23" s="325"/>
      <c r="O23" s="326"/>
      <c r="P23" s="326"/>
    </row>
    <row r="24" spans="1:23" s="327" customFormat="1" ht="29.25" customHeight="1" x14ac:dyDescent="0.2">
      <c r="A24" s="420" t="s">
        <v>150</v>
      </c>
      <c r="B24" s="420"/>
      <c r="C24" s="328"/>
      <c r="D24" s="328"/>
      <c r="E24" s="328"/>
      <c r="F24" s="328"/>
      <c r="G24" s="328"/>
      <c r="H24" s="328"/>
      <c r="I24" s="328"/>
      <c r="J24" s="328"/>
      <c r="K24" s="328"/>
      <c r="L24" s="328"/>
      <c r="M24" s="328"/>
      <c r="N24" s="328"/>
      <c r="O24" s="329"/>
      <c r="P24" s="329"/>
    </row>
    <row r="25" spans="1:23" s="327" customFormat="1" ht="11.25" x14ac:dyDescent="0.2">
      <c r="A25" s="418" t="s">
        <v>2</v>
      </c>
      <c r="B25" s="418"/>
      <c r="C25" s="325"/>
      <c r="D25" s="325"/>
      <c r="E25" s="325"/>
      <c r="F25" s="325"/>
      <c r="G25" s="325"/>
      <c r="H25" s="325"/>
      <c r="I25" s="325"/>
      <c r="J25" s="325"/>
      <c r="K25" s="325"/>
      <c r="L25" s="325"/>
      <c r="M25" s="325"/>
      <c r="N25" s="325"/>
      <c r="O25" s="329"/>
      <c r="P25" s="329"/>
    </row>
    <row r="26" spans="1:23" s="330" customFormat="1" ht="12.75" customHeight="1" x14ac:dyDescent="0.2">
      <c r="A26" s="418" t="s">
        <v>3</v>
      </c>
      <c r="B26" s="418"/>
      <c r="C26" s="325"/>
      <c r="D26" s="325"/>
      <c r="E26" s="325"/>
      <c r="F26" s="325"/>
      <c r="G26" s="325"/>
      <c r="H26" s="325"/>
      <c r="I26" s="325"/>
      <c r="J26" s="325"/>
      <c r="K26" s="325"/>
      <c r="L26" s="325"/>
      <c r="M26" s="325"/>
      <c r="N26" s="325"/>
      <c r="O26" s="329"/>
      <c r="P26" s="329"/>
      <c r="Q26" s="326"/>
      <c r="R26" s="326"/>
      <c r="S26" s="326"/>
    </row>
    <row r="27" spans="1:23" s="330" customFormat="1" ht="11.25" x14ac:dyDescent="0.2">
      <c r="A27" s="418" t="s">
        <v>4</v>
      </c>
      <c r="B27" s="418"/>
      <c r="C27" s="325"/>
      <c r="D27" s="325"/>
      <c r="E27" s="325"/>
      <c r="F27" s="325"/>
      <c r="G27" s="325"/>
      <c r="H27" s="325"/>
      <c r="I27" s="325"/>
      <c r="J27" s="325"/>
      <c r="K27" s="325"/>
      <c r="L27" s="325"/>
      <c r="M27" s="325"/>
      <c r="N27" s="325"/>
      <c r="O27" s="329"/>
      <c r="P27" s="329"/>
      <c r="Q27" s="326"/>
      <c r="R27" s="326"/>
      <c r="S27" s="326"/>
    </row>
    <row r="28" spans="1:23" s="330" customFormat="1" ht="11.25" x14ac:dyDescent="0.2">
      <c r="A28" s="418" t="s">
        <v>5</v>
      </c>
      <c r="B28" s="418"/>
      <c r="C28" s="325"/>
      <c r="D28" s="325"/>
      <c r="E28" s="325"/>
      <c r="F28" s="325"/>
      <c r="G28" s="325"/>
      <c r="H28" s="325"/>
      <c r="I28" s="325"/>
      <c r="J28" s="325"/>
      <c r="K28" s="325"/>
      <c r="L28" s="325"/>
      <c r="M28" s="325"/>
      <c r="N28" s="325"/>
      <c r="O28" s="329"/>
      <c r="P28" s="329"/>
      <c r="Q28" s="326"/>
      <c r="R28" s="326"/>
      <c r="S28" s="326"/>
      <c r="T28" s="326"/>
      <c r="U28" s="326"/>
      <c r="V28" s="326"/>
      <c r="W28" s="326"/>
    </row>
    <row r="29" spans="1:23" s="330" customFormat="1" ht="11.25" x14ac:dyDescent="0.2">
      <c r="A29" s="418" t="s">
        <v>112</v>
      </c>
      <c r="B29" s="418"/>
      <c r="C29" s="325"/>
      <c r="D29" s="325"/>
      <c r="E29" s="325"/>
      <c r="F29" s="325"/>
      <c r="G29" s="325"/>
      <c r="H29" s="325"/>
      <c r="I29" s="325"/>
      <c r="J29" s="325"/>
      <c r="K29" s="325"/>
      <c r="L29" s="325"/>
      <c r="M29" s="325"/>
      <c r="N29" s="325"/>
      <c r="O29" s="329"/>
      <c r="P29" s="329"/>
      <c r="Q29" s="326"/>
      <c r="R29" s="326"/>
      <c r="S29" s="326"/>
      <c r="T29" s="326"/>
      <c r="U29" s="326"/>
      <c r="V29" s="326"/>
      <c r="W29" s="326"/>
    </row>
    <row r="30" spans="1:23" s="330" customFormat="1" ht="11.25" x14ac:dyDescent="0.2">
      <c r="A30" s="418" t="s">
        <v>113</v>
      </c>
      <c r="B30" s="418"/>
      <c r="C30" s="419"/>
      <c r="D30" s="325"/>
      <c r="E30" s="325"/>
      <c r="F30" s="325"/>
      <c r="G30" s="325"/>
      <c r="H30" s="325"/>
      <c r="I30" s="325"/>
      <c r="J30" s="325"/>
      <c r="K30" s="325"/>
      <c r="L30" s="325"/>
      <c r="M30" s="325"/>
      <c r="N30" s="325"/>
      <c r="O30" s="329"/>
      <c r="P30" s="329"/>
      <c r="Q30" s="326"/>
      <c r="R30" s="326"/>
      <c r="S30" s="326"/>
      <c r="T30" s="326"/>
      <c r="U30" s="326"/>
      <c r="V30" s="326"/>
      <c r="W30" s="326"/>
    </row>
  </sheetData>
  <mergeCells count="23">
    <mergeCell ref="A23:B23"/>
    <mergeCell ref="A1:C1"/>
    <mergeCell ref="A2:H2"/>
    <mergeCell ref="A3:J3"/>
    <mergeCell ref="A4:B6"/>
    <mergeCell ref="C4:D4"/>
    <mergeCell ref="E4:F4"/>
    <mergeCell ref="G4:H4"/>
    <mergeCell ref="I4:J4"/>
    <mergeCell ref="C5:D5"/>
    <mergeCell ref="E5:F5"/>
    <mergeCell ref="G5:H5"/>
    <mergeCell ref="I5:J5"/>
    <mergeCell ref="A10:A11"/>
    <mergeCell ref="A12:A17"/>
    <mergeCell ref="A21:J21"/>
    <mergeCell ref="A30:C30"/>
    <mergeCell ref="A24:B24"/>
    <mergeCell ref="A25:B25"/>
    <mergeCell ref="A26:B26"/>
    <mergeCell ref="A27:B27"/>
    <mergeCell ref="A28:B28"/>
    <mergeCell ref="A29:B29"/>
  </mergeCells>
  <hyperlinks>
    <hyperlink ref="A1" location="Index!A1" tooltip="Geh zu: Index" display="Zurück zum Index"/>
  </hyperlinks>
  <pageMargins left="0.39370078740157483" right="0.39370078740157483" top="0.39370078740157483" bottom="0.39370078740157483" header="0.39370078740157483" footer="0.39370078740157483"/>
  <pageSetup paperSize="9" scale="86"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2">
    <tabColor rgb="FF92D050"/>
    <pageSetUpPr fitToPage="1"/>
  </sheetPr>
  <dimension ref="A1:W20"/>
  <sheetViews>
    <sheetView showGridLines="0" zoomScaleNormal="100" workbookViewId="0">
      <selection activeCell="D14" sqref="D14"/>
    </sheetView>
  </sheetViews>
  <sheetFormatPr baseColWidth="10" defaultColWidth="11.42578125" defaultRowHeight="12.75" x14ac:dyDescent="0.2"/>
  <cols>
    <col min="1" max="1" width="18.85546875" style="7" customWidth="1"/>
    <col min="2" max="2" width="28.7109375" style="7" customWidth="1"/>
    <col min="3" max="14" width="11.42578125" style="7"/>
    <col min="15" max="23" width="11.42578125" style="35"/>
    <col min="24" max="16384" width="11.42578125" style="7"/>
  </cols>
  <sheetData>
    <row r="1" spans="1:23" s="6" customFormat="1" x14ac:dyDescent="0.2">
      <c r="A1" s="423" t="s">
        <v>114</v>
      </c>
      <c r="B1" s="423"/>
      <c r="C1" s="423"/>
      <c r="D1" s="340"/>
      <c r="E1" s="341"/>
      <c r="F1" s="5"/>
      <c r="G1" s="5"/>
      <c r="H1" s="5"/>
    </row>
    <row r="2" spans="1:23" s="2" customFormat="1" ht="20.100000000000001" customHeight="1" x14ac:dyDescent="0.25">
      <c r="A2" s="384" t="s">
        <v>481</v>
      </c>
      <c r="B2" s="384"/>
      <c r="C2" s="384"/>
      <c r="D2" s="424"/>
      <c r="E2" s="424"/>
      <c r="F2" s="424"/>
      <c r="G2" s="424"/>
      <c r="H2" s="424"/>
    </row>
    <row r="3" spans="1:23" s="318" customFormat="1" ht="32.450000000000003" customHeight="1" x14ac:dyDescent="0.2">
      <c r="A3" s="403" t="s">
        <v>753</v>
      </c>
      <c r="B3" s="425"/>
      <c r="C3" s="425"/>
      <c r="D3" s="425"/>
      <c r="E3" s="425"/>
      <c r="F3" s="425"/>
      <c r="G3" s="425"/>
      <c r="H3" s="425"/>
      <c r="I3" s="425"/>
      <c r="J3" s="425"/>
      <c r="K3" s="342"/>
      <c r="L3" s="342"/>
      <c r="M3" s="342"/>
      <c r="N3" s="342"/>
      <c r="O3" s="342"/>
      <c r="P3" s="342"/>
      <c r="Q3" s="342"/>
      <c r="R3" s="342"/>
      <c r="S3" s="319"/>
      <c r="T3" s="319"/>
    </row>
    <row r="4" spans="1:23" ht="26.45" customHeight="1" x14ac:dyDescent="0.2">
      <c r="A4" s="426" t="s">
        <v>706</v>
      </c>
      <c r="B4" s="427"/>
      <c r="C4" s="414" t="s">
        <v>707</v>
      </c>
      <c r="D4" s="414"/>
      <c r="E4" s="414" t="s">
        <v>708</v>
      </c>
      <c r="F4" s="414"/>
      <c r="G4" s="414" t="s">
        <v>709</v>
      </c>
      <c r="H4" s="414"/>
      <c r="I4" s="414" t="s">
        <v>710</v>
      </c>
      <c r="J4" s="414"/>
    </row>
    <row r="5" spans="1:23" ht="40.9" customHeight="1" x14ac:dyDescent="0.2">
      <c r="A5" s="427"/>
      <c r="B5" s="427"/>
      <c r="C5" s="408" t="s">
        <v>751</v>
      </c>
      <c r="D5" s="408"/>
      <c r="E5" s="408" t="s">
        <v>736</v>
      </c>
      <c r="F5" s="408"/>
      <c r="G5" s="408" t="s">
        <v>737</v>
      </c>
      <c r="H5" s="408"/>
      <c r="I5" s="408" t="s">
        <v>738</v>
      </c>
      <c r="J5" s="408"/>
    </row>
    <row r="6" spans="1:23" ht="36.6" customHeight="1" x14ac:dyDescent="0.2">
      <c r="A6" s="428"/>
      <c r="B6" s="428"/>
      <c r="C6" s="337" t="s">
        <v>295</v>
      </c>
      <c r="D6" s="313" t="s">
        <v>448</v>
      </c>
      <c r="E6" s="337" t="s">
        <v>295</v>
      </c>
      <c r="F6" s="313" t="s">
        <v>448</v>
      </c>
      <c r="G6" s="337" t="s">
        <v>295</v>
      </c>
      <c r="H6" s="313" t="s">
        <v>448</v>
      </c>
      <c r="I6" s="337" t="s">
        <v>295</v>
      </c>
      <c r="J6" s="313" t="s">
        <v>448</v>
      </c>
    </row>
    <row r="7" spans="1:23" s="322" customFormat="1" ht="24.75" customHeight="1" x14ac:dyDescent="0.2">
      <c r="A7" s="431" t="s">
        <v>777</v>
      </c>
      <c r="B7" s="343" t="s">
        <v>774</v>
      </c>
      <c r="C7" s="333">
        <v>23076</v>
      </c>
      <c r="D7" s="234">
        <v>24581</v>
      </c>
      <c r="E7" s="333">
        <v>11538</v>
      </c>
      <c r="F7" s="234">
        <v>12291</v>
      </c>
      <c r="G7" s="333">
        <v>7692</v>
      </c>
      <c r="H7" s="234">
        <v>12291</v>
      </c>
      <c r="I7" s="333" t="s">
        <v>196</v>
      </c>
      <c r="J7" s="234">
        <v>8194</v>
      </c>
      <c r="O7" s="321"/>
      <c r="P7" s="321"/>
      <c r="Q7" s="321"/>
      <c r="R7" s="321"/>
      <c r="S7" s="321"/>
      <c r="T7" s="321"/>
      <c r="U7" s="321"/>
      <c r="V7" s="321"/>
      <c r="W7" s="321"/>
    </row>
    <row r="8" spans="1:23" s="322" customFormat="1" ht="20.25" customHeight="1" x14ac:dyDescent="0.2">
      <c r="A8" s="432"/>
      <c r="B8" s="343" t="s">
        <v>775</v>
      </c>
      <c r="C8" s="333">
        <v>32302</v>
      </c>
      <c r="D8" s="234">
        <v>20609</v>
      </c>
      <c r="E8" s="333">
        <v>16150</v>
      </c>
      <c r="F8" s="234">
        <v>10305</v>
      </c>
      <c r="G8" s="333">
        <v>10767</v>
      </c>
      <c r="H8" s="234">
        <v>10305</v>
      </c>
      <c r="I8" s="333" t="s">
        <v>196</v>
      </c>
      <c r="J8" s="234">
        <v>6870</v>
      </c>
      <c r="O8" s="321"/>
      <c r="P8" s="321"/>
      <c r="Q8" s="321"/>
      <c r="R8" s="321"/>
      <c r="S8" s="321"/>
      <c r="T8" s="321"/>
      <c r="U8" s="321"/>
      <c r="V8" s="321"/>
      <c r="W8" s="321"/>
    </row>
    <row r="9" spans="1:23" s="322" customFormat="1" ht="14.25" customHeight="1" x14ac:dyDescent="0.2">
      <c r="A9" s="432"/>
      <c r="B9" s="343" t="s">
        <v>754</v>
      </c>
      <c r="C9" s="333" t="s">
        <v>196</v>
      </c>
      <c r="D9" s="234">
        <v>54406</v>
      </c>
      <c r="E9" s="333" t="s">
        <v>196</v>
      </c>
      <c r="F9" s="234">
        <v>27203</v>
      </c>
      <c r="G9" s="333" t="s">
        <v>196</v>
      </c>
      <c r="H9" s="234">
        <v>27203</v>
      </c>
      <c r="I9" s="333" t="s">
        <v>196</v>
      </c>
      <c r="J9" s="234">
        <v>18135</v>
      </c>
      <c r="O9" s="321"/>
      <c r="P9" s="321"/>
      <c r="Q9" s="321"/>
      <c r="R9" s="321"/>
      <c r="S9" s="321"/>
      <c r="T9" s="321"/>
      <c r="U9" s="321"/>
      <c r="V9" s="321"/>
      <c r="W9" s="321"/>
    </row>
    <row r="10" spans="1:23" s="322" customFormat="1" ht="14.45" customHeight="1" x14ac:dyDescent="0.2">
      <c r="A10" s="432"/>
      <c r="B10" s="344" t="s">
        <v>755</v>
      </c>
      <c r="C10" s="333">
        <v>57972</v>
      </c>
      <c r="D10" s="234" t="s">
        <v>196</v>
      </c>
      <c r="E10" s="333">
        <v>28986</v>
      </c>
      <c r="F10" s="234" t="s">
        <v>196</v>
      </c>
      <c r="G10" s="333">
        <v>19324</v>
      </c>
      <c r="H10" s="234" t="s">
        <v>196</v>
      </c>
      <c r="I10" s="333" t="s">
        <v>196</v>
      </c>
      <c r="J10" s="234" t="s">
        <v>196</v>
      </c>
      <c r="O10" s="321"/>
      <c r="P10" s="321"/>
      <c r="Q10" s="321"/>
      <c r="R10" s="321"/>
      <c r="S10" s="321"/>
      <c r="T10" s="321"/>
      <c r="U10" s="321"/>
      <c r="V10" s="321"/>
      <c r="W10" s="321"/>
    </row>
    <row r="11" spans="1:23" s="322" customFormat="1" ht="15" customHeight="1" x14ac:dyDescent="0.2">
      <c r="A11" s="416" t="s">
        <v>776</v>
      </c>
      <c r="B11" s="434"/>
      <c r="C11" s="333">
        <v>1607</v>
      </c>
      <c r="D11" s="234">
        <v>3167</v>
      </c>
      <c r="E11" s="333">
        <v>812</v>
      </c>
      <c r="F11" s="234">
        <v>1566</v>
      </c>
      <c r="G11" s="333">
        <v>506</v>
      </c>
      <c r="H11" s="234">
        <v>1175</v>
      </c>
      <c r="I11" s="333" t="s">
        <v>196</v>
      </c>
      <c r="J11" s="234">
        <v>580</v>
      </c>
      <c r="O11" s="321"/>
      <c r="P11" s="321"/>
      <c r="Q11" s="321"/>
      <c r="R11" s="321"/>
      <c r="S11" s="321"/>
      <c r="T11" s="321"/>
      <c r="U11" s="321"/>
      <c r="V11" s="321"/>
      <c r="W11" s="321"/>
    </row>
    <row r="13" spans="1:23" s="327" customFormat="1" ht="20.45" customHeight="1" x14ac:dyDescent="0.2">
      <c r="A13" s="418" t="s">
        <v>163</v>
      </c>
      <c r="B13" s="418"/>
      <c r="C13" s="325"/>
      <c r="D13" s="325"/>
      <c r="E13" s="325"/>
      <c r="F13" s="325"/>
      <c r="G13" s="325"/>
      <c r="H13" s="325"/>
      <c r="I13" s="325"/>
      <c r="J13" s="325"/>
      <c r="K13" s="325"/>
      <c r="L13" s="325"/>
      <c r="M13" s="325"/>
      <c r="N13" s="325"/>
      <c r="O13" s="326"/>
      <c r="P13" s="326"/>
    </row>
    <row r="14" spans="1:23" s="327" customFormat="1" ht="17.45" customHeight="1" x14ac:dyDescent="0.2">
      <c r="A14" s="420" t="s">
        <v>150</v>
      </c>
      <c r="B14" s="420"/>
      <c r="C14" s="328"/>
      <c r="D14" s="328"/>
      <c r="E14" s="328"/>
      <c r="F14" s="328"/>
      <c r="G14" s="328"/>
      <c r="H14" s="328"/>
      <c r="I14" s="328"/>
      <c r="J14" s="328"/>
      <c r="K14" s="328"/>
      <c r="L14" s="328"/>
      <c r="M14" s="328"/>
      <c r="N14" s="328"/>
      <c r="O14" s="329"/>
      <c r="P14" s="329"/>
    </row>
    <row r="15" spans="1:23" s="327" customFormat="1" ht="11.25" x14ac:dyDescent="0.2">
      <c r="A15" s="418" t="s">
        <v>2</v>
      </c>
      <c r="B15" s="418"/>
      <c r="C15" s="325"/>
      <c r="D15" s="325"/>
      <c r="E15" s="325"/>
      <c r="F15" s="325"/>
      <c r="G15" s="325"/>
      <c r="H15" s="325"/>
      <c r="I15" s="325"/>
      <c r="J15" s="325"/>
      <c r="K15" s="325"/>
      <c r="L15" s="325"/>
      <c r="M15" s="325"/>
      <c r="N15" s="325"/>
      <c r="O15" s="329"/>
      <c r="P15" s="329"/>
    </row>
    <row r="16" spans="1:23" s="330" customFormat="1" ht="12.75" customHeight="1" x14ac:dyDescent="0.2">
      <c r="A16" s="418" t="s">
        <v>3</v>
      </c>
      <c r="B16" s="418"/>
      <c r="C16" s="325"/>
      <c r="D16" s="325"/>
      <c r="E16" s="325"/>
      <c r="F16" s="325"/>
      <c r="G16" s="325"/>
      <c r="H16" s="325"/>
      <c r="I16" s="325"/>
      <c r="J16" s="325"/>
      <c r="K16" s="325"/>
      <c r="L16" s="325"/>
      <c r="M16" s="325"/>
      <c r="N16" s="325"/>
      <c r="O16" s="329"/>
      <c r="P16" s="329"/>
      <c r="Q16" s="326"/>
      <c r="R16" s="326"/>
      <c r="S16" s="326"/>
    </row>
    <row r="17" spans="1:23" s="330" customFormat="1" ht="11.25" x14ac:dyDescent="0.2">
      <c r="A17" s="418" t="s">
        <v>4</v>
      </c>
      <c r="B17" s="418"/>
      <c r="C17" s="325"/>
      <c r="D17" s="325"/>
      <c r="E17" s="325"/>
      <c r="F17" s="325"/>
      <c r="G17" s="325"/>
      <c r="H17" s="325"/>
      <c r="I17" s="325"/>
      <c r="J17" s="325"/>
      <c r="K17" s="325"/>
      <c r="L17" s="325"/>
      <c r="M17" s="325"/>
      <c r="N17" s="325"/>
      <c r="O17" s="329"/>
      <c r="P17" s="329"/>
      <c r="Q17" s="326"/>
      <c r="R17" s="326"/>
      <c r="S17" s="326"/>
    </row>
    <row r="18" spans="1:23" s="330" customFormat="1" ht="11.25" x14ac:dyDescent="0.2">
      <c r="A18" s="418" t="s">
        <v>5</v>
      </c>
      <c r="B18" s="418"/>
      <c r="C18" s="325"/>
      <c r="D18" s="325"/>
      <c r="E18" s="325"/>
      <c r="F18" s="325"/>
      <c r="G18" s="325"/>
      <c r="H18" s="325"/>
      <c r="I18" s="325"/>
      <c r="J18" s="325"/>
      <c r="K18" s="325"/>
      <c r="L18" s="325"/>
      <c r="M18" s="325"/>
      <c r="N18" s="325"/>
      <c r="O18" s="329"/>
      <c r="P18" s="329"/>
      <c r="Q18" s="326"/>
      <c r="R18" s="326"/>
      <c r="S18" s="326"/>
      <c r="T18" s="326"/>
      <c r="U18" s="326"/>
      <c r="V18" s="326"/>
      <c r="W18" s="326"/>
    </row>
    <row r="19" spans="1:23" s="330" customFormat="1" ht="11.25" x14ac:dyDescent="0.2">
      <c r="A19" s="418" t="s">
        <v>112</v>
      </c>
      <c r="B19" s="418"/>
      <c r="C19" s="325"/>
      <c r="D19" s="325"/>
      <c r="E19" s="325"/>
      <c r="F19" s="325"/>
      <c r="G19" s="325"/>
      <c r="H19" s="325"/>
      <c r="I19" s="325"/>
      <c r="J19" s="325"/>
      <c r="K19" s="325"/>
      <c r="L19" s="325"/>
      <c r="M19" s="325"/>
      <c r="N19" s="325"/>
      <c r="O19" s="329"/>
      <c r="P19" s="329"/>
      <c r="Q19" s="326"/>
      <c r="R19" s="326"/>
      <c r="S19" s="326"/>
      <c r="T19" s="326"/>
      <c r="U19" s="326"/>
      <c r="V19" s="326"/>
      <c r="W19" s="326"/>
    </row>
    <row r="20" spans="1:23" s="330" customFormat="1" ht="11.25" x14ac:dyDescent="0.2">
      <c r="A20" s="418" t="s">
        <v>113</v>
      </c>
      <c r="B20" s="418"/>
      <c r="C20" s="419"/>
      <c r="D20" s="325"/>
      <c r="E20" s="325"/>
      <c r="F20" s="325"/>
      <c r="G20" s="325"/>
      <c r="H20" s="325"/>
      <c r="I20" s="325"/>
      <c r="J20" s="325"/>
      <c r="K20" s="325"/>
      <c r="L20" s="325"/>
      <c r="M20" s="325"/>
      <c r="N20" s="325"/>
      <c r="O20" s="329"/>
      <c r="P20" s="329"/>
      <c r="Q20" s="326"/>
      <c r="R20" s="326"/>
      <c r="S20" s="326"/>
      <c r="T20" s="326"/>
      <c r="U20" s="326"/>
      <c r="V20" s="326"/>
      <c r="W20" s="326"/>
    </row>
  </sheetData>
  <mergeCells count="22">
    <mergeCell ref="A7:A10"/>
    <mergeCell ref="A11:B11"/>
    <mergeCell ref="A19:B19"/>
    <mergeCell ref="A18:B18"/>
    <mergeCell ref="A20:C20"/>
    <mergeCell ref="A13:B13"/>
    <mergeCell ref="A14:B14"/>
    <mergeCell ref="A15:B15"/>
    <mergeCell ref="A16:B16"/>
    <mergeCell ref="A17:B17"/>
    <mergeCell ref="A1:C1"/>
    <mergeCell ref="A2:H2"/>
    <mergeCell ref="A4:B6"/>
    <mergeCell ref="C4:D4"/>
    <mergeCell ref="E4:F4"/>
    <mergeCell ref="G4:H4"/>
    <mergeCell ref="A3:J3"/>
    <mergeCell ref="I4:J4"/>
    <mergeCell ref="C5:D5"/>
    <mergeCell ref="E5:F5"/>
    <mergeCell ref="G5:H5"/>
    <mergeCell ref="I5:J5"/>
  </mergeCells>
  <phoneticPr fontId="0" type="noConversion"/>
  <hyperlinks>
    <hyperlink ref="A1" location="Index!A1" tooltip="Geh zu: Index" display="Zurück zum Index"/>
  </hyperlinks>
  <pageMargins left="0.39370078740157483" right="0.39370078740157483" top="0.39370078740157483" bottom="0.39370078740157483" header="0.39370078740157483" footer="0.3937007874015748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21">
    <tabColor rgb="FF92D050"/>
    <pageSetUpPr fitToPage="1"/>
  </sheetPr>
  <dimension ref="A1:I91"/>
  <sheetViews>
    <sheetView showGridLines="0" topLeftCell="A25" zoomScaleNormal="75" workbookViewId="0">
      <selection activeCell="F64" sqref="F64"/>
    </sheetView>
  </sheetViews>
  <sheetFormatPr baseColWidth="10" defaultColWidth="11.42578125" defaultRowHeight="12.75" x14ac:dyDescent="0.2"/>
  <cols>
    <col min="1" max="1" width="49.85546875" style="7" customWidth="1"/>
    <col min="2" max="5" width="13.7109375" style="7" customWidth="1"/>
    <col min="6" max="6" width="28.42578125" style="35" customWidth="1"/>
    <col min="7" max="9" width="11.42578125" style="35"/>
    <col min="10" max="16384" width="11.42578125" style="7"/>
  </cols>
  <sheetData>
    <row r="1" spans="1:9" x14ac:dyDescent="0.2">
      <c r="A1" s="21" t="s">
        <v>114</v>
      </c>
      <c r="B1" s="21"/>
      <c r="C1" s="21"/>
      <c r="D1" s="21"/>
      <c r="E1" s="21"/>
    </row>
    <row r="2" spans="1:9" s="36" customFormat="1" ht="15" customHeight="1" x14ac:dyDescent="0.25">
      <c r="A2" s="348" t="s">
        <v>481</v>
      </c>
      <c r="B2" s="348"/>
      <c r="C2" s="63"/>
      <c r="D2" s="63"/>
      <c r="E2" s="63"/>
    </row>
    <row r="3" spans="1:9" s="36" customFormat="1" ht="12.75" customHeight="1" x14ac:dyDescent="0.25">
      <c r="A3" s="63"/>
      <c r="B3" s="63"/>
      <c r="C3" s="63"/>
      <c r="D3" s="63"/>
      <c r="E3" s="63"/>
    </row>
    <row r="4" spans="1:9" s="36" customFormat="1" ht="15.75" x14ac:dyDescent="0.25">
      <c r="A4" s="355" t="s">
        <v>450</v>
      </c>
      <c r="B4" s="355"/>
      <c r="C4" s="355"/>
      <c r="D4" s="27"/>
      <c r="E4" s="27"/>
      <c r="F4" s="38"/>
    </row>
    <row r="5" spans="1:9" s="40" customFormat="1" ht="14.1" customHeight="1" x14ac:dyDescent="0.2">
      <c r="A5" s="106" t="s">
        <v>308</v>
      </c>
      <c r="B5" s="172"/>
      <c r="C5" s="172"/>
      <c r="D5" s="172"/>
      <c r="E5" s="172"/>
      <c r="F5" s="39"/>
      <c r="G5" s="39"/>
      <c r="H5" s="39"/>
      <c r="I5" s="39"/>
    </row>
    <row r="6" spans="1:9" customFormat="1" ht="64.5" customHeight="1" x14ac:dyDescent="0.2">
      <c r="A6" s="202"/>
      <c r="B6" s="206" t="s">
        <v>310</v>
      </c>
      <c r="C6" s="206" t="s">
        <v>311</v>
      </c>
      <c r="D6" s="206" t="s">
        <v>309</v>
      </c>
      <c r="E6" s="206" t="s">
        <v>312</v>
      </c>
    </row>
    <row r="7" spans="1:9" customFormat="1" ht="14.1" customHeight="1" x14ac:dyDescent="0.2">
      <c r="A7" s="309" t="s">
        <v>313</v>
      </c>
      <c r="B7" s="94">
        <v>200000</v>
      </c>
      <c r="C7" s="234" t="s">
        <v>704</v>
      </c>
      <c r="D7" s="94">
        <v>15500</v>
      </c>
      <c r="E7" s="96">
        <v>215500</v>
      </c>
    </row>
    <row r="8" spans="1:9" customFormat="1" ht="14.1" customHeight="1" x14ac:dyDescent="0.2">
      <c r="A8" s="108"/>
      <c r="B8" s="205">
        <v>-100137</v>
      </c>
      <c r="C8" s="205">
        <v>-50000</v>
      </c>
      <c r="D8" s="205">
        <v>-9000</v>
      </c>
      <c r="E8" s="231">
        <v>-159137</v>
      </c>
    </row>
    <row r="9" spans="1:9" customFormat="1" ht="14.1" customHeight="1" x14ac:dyDescent="0.2">
      <c r="A9" s="309" t="s">
        <v>314</v>
      </c>
      <c r="B9" s="94" t="s">
        <v>196</v>
      </c>
      <c r="C9" s="94" t="s">
        <v>196</v>
      </c>
      <c r="D9" s="94" t="s">
        <v>196</v>
      </c>
      <c r="E9" s="96" t="s">
        <v>196</v>
      </c>
    </row>
    <row r="10" spans="1:9" customFormat="1" ht="14.1" customHeight="1" x14ac:dyDescent="0.2">
      <c r="A10" s="108"/>
      <c r="B10" s="205">
        <v>-74795</v>
      </c>
      <c r="C10" s="205">
        <v>-43630</v>
      </c>
      <c r="D10" s="205">
        <v>-8500</v>
      </c>
      <c r="E10" s="231">
        <v>-126925</v>
      </c>
    </row>
    <row r="11" spans="1:9" customFormat="1" ht="14.1" customHeight="1" x14ac:dyDescent="0.2">
      <c r="A11" s="309" t="s">
        <v>693</v>
      </c>
      <c r="B11" s="94">
        <v>125000</v>
      </c>
      <c r="C11" s="234" t="s">
        <v>704</v>
      </c>
      <c r="D11" s="94">
        <v>7000</v>
      </c>
      <c r="E11" s="96">
        <v>132000</v>
      </c>
    </row>
    <row r="12" spans="1:9" customFormat="1" ht="14.1" customHeight="1" x14ac:dyDescent="0.2">
      <c r="A12" s="108"/>
      <c r="B12" s="205">
        <v>-50000</v>
      </c>
      <c r="C12" s="205" t="s">
        <v>326</v>
      </c>
      <c r="D12" s="205">
        <v>-3500</v>
      </c>
      <c r="E12" s="231">
        <v>-53500</v>
      </c>
    </row>
    <row r="13" spans="1:9" customFormat="1" ht="14.1" customHeight="1" x14ac:dyDescent="0.2">
      <c r="A13" s="309" t="s">
        <v>694</v>
      </c>
      <c r="B13" s="94">
        <v>50000</v>
      </c>
      <c r="C13" s="234" t="s">
        <v>704</v>
      </c>
      <c r="D13" s="94">
        <v>7000</v>
      </c>
      <c r="E13" s="96">
        <v>57000</v>
      </c>
    </row>
    <row r="14" spans="1:9" customFormat="1" ht="14.1" customHeight="1" x14ac:dyDescent="0.2">
      <c r="A14" s="108"/>
      <c r="B14" s="205">
        <v>-100000</v>
      </c>
      <c r="C14" s="205">
        <v>-47222</v>
      </c>
      <c r="D14" s="205">
        <v>-11500</v>
      </c>
      <c r="E14" s="231">
        <v>-158722</v>
      </c>
    </row>
    <row r="15" spans="1:9" customFormat="1" ht="14.1" customHeight="1" x14ac:dyDescent="0.2">
      <c r="A15" s="309" t="s">
        <v>695</v>
      </c>
      <c r="B15" s="94">
        <v>50000</v>
      </c>
      <c r="C15" s="94" t="s">
        <v>196</v>
      </c>
      <c r="D15" s="94">
        <v>3500</v>
      </c>
      <c r="E15" s="96">
        <v>53500</v>
      </c>
    </row>
    <row r="16" spans="1:9" customFormat="1" ht="14.1" customHeight="1" x14ac:dyDescent="0.2">
      <c r="A16" s="108"/>
      <c r="B16" s="205">
        <v>-50000</v>
      </c>
      <c r="C16" s="205" t="s">
        <v>326</v>
      </c>
      <c r="D16" s="205">
        <v>-3500</v>
      </c>
      <c r="E16" s="231">
        <v>-53500</v>
      </c>
    </row>
    <row r="17" spans="1:5" customFormat="1" ht="14.1" customHeight="1" x14ac:dyDescent="0.2">
      <c r="A17" s="309" t="s">
        <v>315</v>
      </c>
      <c r="B17" s="94">
        <v>50000</v>
      </c>
      <c r="C17" s="94">
        <v>19167</v>
      </c>
      <c r="D17" s="94">
        <v>7500</v>
      </c>
      <c r="E17" s="96">
        <v>76667</v>
      </c>
    </row>
    <row r="18" spans="1:5" customFormat="1" ht="14.1" customHeight="1" x14ac:dyDescent="0.2">
      <c r="A18" s="108"/>
      <c r="B18" s="205">
        <v>-47619</v>
      </c>
      <c r="C18" s="205">
        <v>-10417</v>
      </c>
      <c r="D18" s="205">
        <v>-3500</v>
      </c>
      <c r="E18" s="231">
        <v>-61536</v>
      </c>
    </row>
    <row r="19" spans="1:5" customFormat="1" ht="14.1" customHeight="1" x14ac:dyDescent="0.2">
      <c r="A19" s="309" t="s">
        <v>0</v>
      </c>
      <c r="B19" s="94">
        <v>50000</v>
      </c>
      <c r="C19" s="94">
        <v>32500</v>
      </c>
      <c r="D19" s="94">
        <v>9000</v>
      </c>
      <c r="E19" s="96">
        <v>91500</v>
      </c>
    </row>
    <row r="20" spans="1:5" customFormat="1" ht="14.1" customHeight="1" x14ac:dyDescent="0.2">
      <c r="A20" s="108"/>
      <c r="B20" s="205">
        <v>-50000</v>
      </c>
      <c r="C20" s="205">
        <v>-25000</v>
      </c>
      <c r="D20" s="205">
        <v>-7500</v>
      </c>
      <c r="E20" s="231">
        <v>-82500</v>
      </c>
    </row>
    <row r="21" spans="1:5" customFormat="1" ht="14.1" customHeight="1" x14ac:dyDescent="0.2">
      <c r="A21" s="309" t="s">
        <v>316</v>
      </c>
      <c r="B21" s="94" t="s">
        <v>196</v>
      </c>
      <c r="C21" s="94" t="s">
        <v>196</v>
      </c>
      <c r="D21" s="94" t="s">
        <v>196</v>
      </c>
      <c r="E21" s="96" t="s">
        <v>196</v>
      </c>
    </row>
    <row r="22" spans="1:5" customFormat="1" ht="14.1" customHeight="1" x14ac:dyDescent="0.2">
      <c r="A22" s="108"/>
      <c r="B22" s="205">
        <v>-12192</v>
      </c>
      <c r="C22" s="205">
        <v>-3048</v>
      </c>
      <c r="D22" s="205">
        <v>-2000</v>
      </c>
      <c r="E22" s="231">
        <v>-17240</v>
      </c>
    </row>
    <row r="23" spans="1:5" customFormat="1" ht="14.1" customHeight="1" x14ac:dyDescent="0.2">
      <c r="A23" s="309" t="s">
        <v>317</v>
      </c>
      <c r="B23" s="94">
        <v>50000</v>
      </c>
      <c r="C23" s="94">
        <v>23958</v>
      </c>
      <c r="D23" s="94">
        <v>7500</v>
      </c>
      <c r="E23" s="96">
        <v>81458</v>
      </c>
    </row>
    <row r="24" spans="1:5" customFormat="1" ht="14.1" customHeight="1" x14ac:dyDescent="0.2">
      <c r="A24" s="108"/>
      <c r="B24" s="205">
        <v>-47619</v>
      </c>
      <c r="C24" s="205">
        <v>-12500</v>
      </c>
      <c r="D24" s="205">
        <v>-4000</v>
      </c>
      <c r="E24" s="231">
        <v>-64119</v>
      </c>
    </row>
    <row r="25" spans="1:5" customFormat="1" ht="14.1" customHeight="1" x14ac:dyDescent="0.2">
      <c r="A25" s="309" t="s">
        <v>293</v>
      </c>
      <c r="B25" s="94">
        <v>50000</v>
      </c>
      <c r="C25" s="94" t="s">
        <v>196</v>
      </c>
      <c r="D25" s="94">
        <v>3500</v>
      </c>
      <c r="E25" s="96">
        <v>53500</v>
      </c>
    </row>
    <row r="26" spans="1:5" customFormat="1" ht="14.1" customHeight="1" x14ac:dyDescent="0.2">
      <c r="A26" s="108"/>
      <c r="B26" s="205">
        <v>-50000</v>
      </c>
      <c r="C26" s="205" t="s">
        <v>326</v>
      </c>
      <c r="D26" s="205">
        <v>-3500</v>
      </c>
      <c r="E26" s="231">
        <v>-53500</v>
      </c>
    </row>
    <row r="27" spans="1:5" customFormat="1" ht="14.1" customHeight="1" x14ac:dyDescent="0.2">
      <c r="A27" s="309" t="s">
        <v>696</v>
      </c>
      <c r="B27" s="94">
        <v>37500</v>
      </c>
      <c r="C27" s="94" t="s">
        <v>196</v>
      </c>
      <c r="D27" s="94">
        <v>2000</v>
      </c>
      <c r="E27" s="96">
        <v>39500</v>
      </c>
    </row>
    <row r="28" spans="1:5" customFormat="1" ht="14.1" customHeight="1" x14ac:dyDescent="0.2">
      <c r="A28" s="108"/>
      <c r="B28" s="205" t="s">
        <v>326</v>
      </c>
      <c r="C28" s="205" t="s">
        <v>326</v>
      </c>
      <c r="D28" s="205" t="s">
        <v>326</v>
      </c>
      <c r="E28" s="94" t="s">
        <v>326</v>
      </c>
    </row>
    <row r="29" spans="1:5" customFormat="1" ht="14.1" customHeight="1" x14ac:dyDescent="0.2">
      <c r="A29" s="309" t="s">
        <v>318</v>
      </c>
      <c r="B29" s="94">
        <v>50000</v>
      </c>
      <c r="C29" s="94">
        <v>20000</v>
      </c>
      <c r="D29" s="94">
        <v>6500</v>
      </c>
      <c r="E29" s="96">
        <v>76500</v>
      </c>
    </row>
    <row r="30" spans="1:5" customFormat="1" ht="14.1" customHeight="1" x14ac:dyDescent="0.2">
      <c r="A30" s="108"/>
      <c r="B30" s="205">
        <v>-37397</v>
      </c>
      <c r="C30" s="205">
        <v>-4760</v>
      </c>
      <c r="D30" s="205">
        <v>-3000</v>
      </c>
      <c r="E30" s="231">
        <v>-45157</v>
      </c>
    </row>
    <row r="31" spans="1:5" customFormat="1" ht="14.1" customHeight="1" x14ac:dyDescent="0.2">
      <c r="A31" s="309" t="s">
        <v>697</v>
      </c>
      <c r="B31" s="94">
        <v>45833</v>
      </c>
      <c r="C31" s="94" t="s">
        <v>196</v>
      </c>
      <c r="D31" s="94">
        <v>3000</v>
      </c>
      <c r="E31" s="96">
        <v>48833</v>
      </c>
    </row>
    <row r="32" spans="1:5" customFormat="1" ht="14.1" customHeight="1" x14ac:dyDescent="0.2">
      <c r="A32" s="108"/>
      <c r="B32" s="205" t="s">
        <v>326</v>
      </c>
      <c r="C32" s="205" t="s">
        <v>326</v>
      </c>
      <c r="D32" s="205" t="s">
        <v>326</v>
      </c>
      <c r="E32" s="231" t="s">
        <v>326</v>
      </c>
    </row>
    <row r="33" spans="1:5" customFormat="1" ht="14.1" customHeight="1" x14ac:dyDescent="0.2">
      <c r="A33" s="309" t="s">
        <v>319</v>
      </c>
      <c r="B33" s="94">
        <v>50000</v>
      </c>
      <c r="C33" s="94">
        <v>52500</v>
      </c>
      <c r="D33" s="94">
        <v>8500</v>
      </c>
      <c r="E33" s="96">
        <v>111000</v>
      </c>
    </row>
    <row r="34" spans="1:5" customFormat="1" ht="14.1" customHeight="1" x14ac:dyDescent="0.2">
      <c r="A34" s="108"/>
      <c r="B34" s="205">
        <v>-50000</v>
      </c>
      <c r="C34" s="205">
        <v>-25000</v>
      </c>
      <c r="D34" s="205">
        <v>-8000</v>
      </c>
      <c r="E34" s="231">
        <v>-83000</v>
      </c>
    </row>
    <row r="35" spans="1:5" customFormat="1" ht="14.1" customHeight="1" x14ac:dyDescent="0.2">
      <c r="A35" s="309" t="s">
        <v>698</v>
      </c>
      <c r="B35" s="94">
        <v>37500</v>
      </c>
      <c r="C35" s="94" t="s">
        <v>196</v>
      </c>
      <c r="D35" s="94">
        <v>2000</v>
      </c>
      <c r="E35" s="96">
        <v>39500</v>
      </c>
    </row>
    <row r="36" spans="1:5" customFormat="1" ht="14.1" customHeight="1" x14ac:dyDescent="0.2">
      <c r="A36" s="108"/>
      <c r="B36" s="205" t="s">
        <v>326</v>
      </c>
      <c r="C36" s="205" t="s">
        <v>326</v>
      </c>
      <c r="D36" s="205" t="s">
        <v>326</v>
      </c>
      <c r="E36" s="231" t="s">
        <v>326</v>
      </c>
    </row>
    <row r="37" spans="1:5" customFormat="1" ht="14.1" customHeight="1" x14ac:dyDescent="0.2">
      <c r="A37" s="309" t="s">
        <v>70</v>
      </c>
      <c r="B37" s="94">
        <v>50000</v>
      </c>
      <c r="C37" s="94">
        <v>12500</v>
      </c>
      <c r="D37" s="94">
        <v>6500</v>
      </c>
      <c r="E37" s="96">
        <v>69000</v>
      </c>
    </row>
    <row r="38" spans="1:5" customFormat="1" ht="14.1" customHeight="1" x14ac:dyDescent="0.2">
      <c r="A38" s="108"/>
      <c r="B38" s="205">
        <v>-50000</v>
      </c>
      <c r="C38" s="205">
        <v>-4760</v>
      </c>
      <c r="D38" s="205">
        <v>-3500</v>
      </c>
      <c r="E38" s="231">
        <v>-58260</v>
      </c>
    </row>
    <row r="39" spans="1:5" customFormat="1" ht="14.1" customHeight="1" x14ac:dyDescent="0.2">
      <c r="A39" s="309" t="s">
        <v>699</v>
      </c>
      <c r="B39" s="94" t="s">
        <v>196</v>
      </c>
      <c r="C39" s="94" t="s">
        <v>196</v>
      </c>
      <c r="D39" s="94" t="s">
        <v>196</v>
      </c>
      <c r="E39" s="96" t="s">
        <v>196</v>
      </c>
    </row>
    <row r="40" spans="1:5" customFormat="1" ht="14.1" customHeight="1" x14ac:dyDescent="0.2">
      <c r="A40" s="108"/>
      <c r="B40" s="205">
        <v>-27534</v>
      </c>
      <c r="C40" s="205">
        <v>-6884</v>
      </c>
      <c r="D40" s="205">
        <v>-3000</v>
      </c>
      <c r="E40" s="231">
        <v>-37418</v>
      </c>
    </row>
    <row r="41" spans="1:5" customFormat="1" ht="14.1" customHeight="1" x14ac:dyDescent="0.2">
      <c r="A41" s="309" t="s">
        <v>700</v>
      </c>
      <c r="B41" s="94">
        <v>50000</v>
      </c>
      <c r="C41" s="94" t="s">
        <v>196</v>
      </c>
      <c r="D41" s="94">
        <v>3500</v>
      </c>
      <c r="E41" s="96">
        <v>53500</v>
      </c>
    </row>
    <row r="42" spans="1:5" customFormat="1" ht="14.1" customHeight="1" x14ac:dyDescent="0.2">
      <c r="A42" s="108"/>
      <c r="B42" s="205">
        <v>-50000</v>
      </c>
      <c r="C42" s="205" t="s">
        <v>326</v>
      </c>
      <c r="D42" s="205">
        <v>-3500</v>
      </c>
      <c r="E42" s="231">
        <v>-53500</v>
      </c>
    </row>
    <row r="43" spans="1:5" customFormat="1" ht="14.1" customHeight="1" x14ac:dyDescent="0.2">
      <c r="A43" s="309" t="s">
        <v>76</v>
      </c>
      <c r="B43" s="94">
        <v>50000</v>
      </c>
      <c r="C43" s="94">
        <v>45000</v>
      </c>
      <c r="D43" s="94">
        <v>10500</v>
      </c>
      <c r="E43" s="96">
        <v>105500</v>
      </c>
    </row>
    <row r="44" spans="1:5" customFormat="1" ht="14.1" customHeight="1" x14ac:dyDescent="0.2">
      <c r="A44" s="108"/>
      <c r="B44" s="205">
        <v>-50000</v>
      </c>
      <c r="C44" s="205">
        <v>-37500</v>
      </c>
      <c r="D44" s="205">
        <v>-11500</v>
      </c>
      <c r="E44" s="231">
        <v>-99000</v>
      </c>
    </row>
    <row r="45" spans="1:5" customFormat="1" ht="14.1" customHeight="1" x14ac:dyDescent="0.2">
      <c r="A45" s="309" t="s">
        <v>320</v>
      </c>
      <c r="B45" s="94">
        <v>50000</v>
      </c>
      <c r="C45" s="94">
        <v>12500</v>
      </c>
      <c r="D45" s="94">
        <v>5500</v>
      </c>
      <c r="E45" s="96">
        <v>68000</v>
      </c>
    </row>
    <row r="46" spans="1:5" customFormat="1" ht="14.1" customHeight="1" x14ac:dyDescent="0.2">
      <c r="A46" s="108"/>
      <c r="B46" s="205">
        <v>-18836</v>
      </c>
      <c r="C46" s="205">
        <v>-4760</v>
      </c>
      <c r="D46" s="205">
        <v>-500</v>
      </c>
      <c r="E46" s="231">
        <v>-24096</v>
      </c>
    </row>
    <row r="47" spans="1:5" customFormat="1" ht="14.1" customHeight="1" x14ac:dyDescent="0.2">
      <c r="A47" s="309" t="s">
        <v>321</v>
      </c>
      <c r="B47" s="94" t="s">
        <v>196</v>
      </c>
      <c r="C47" s="94" t="s">
        <v>196</v>
      </c>
      <c r="D47" s="94" t="s">
        <v>196</v>
      </c>
      <c r="E47" s="96" t="s">
        <v>196</v>
      </c>
    </row>
    <row r="48" spans="1:5" customFormat="1" ht="14.1" customHeight="1" x14ac:dyDescent="0.2">
      <c r="A48" s="108"/>
      <c r="B48" s="205">
        <v>-8402</v>
      </c>
      <c r="C48" s="205">
        <v>-2100</v>
      </c>
      <c r="D48" s="205" t="s">
        <v>326</v>
      </c>
      <c r="E48" s="231">
        <v>-10502</v>
      </c>
    </row>
    <row r="49" spans="1:5" customFormat="1" ht="14.1" customHeight="1" x14ac:dyDescent="0.2">
      <c r="A49" s="309" t="s">
        <v>322</v>
      </c>
      <c r="B49" s="94">
        <v>50000</v>
      </c>
      <c r="C49" s="94">
        <v>21875</v>
      </c>
      <c r="D49" s="94">
        <v>6000</v>
      </c>
      <c r="E49" s="96">
        <v>77875</v>
      </c>
    </row>
    <row r="50" spans="1:5" customFormat="1" ht="14.1" customHeight="1" x14ac:dyDescent="0.2">
      <c r="A50" s="108"/>
      <c r="B50" s="437">
        <v>-22603</v>
      </c>
      <c r="C50" s="437">
        <v>-4760</v>
      </c>
      <c r="D50" s="437">
        <v>-1000</v>
      </c>
      <c r="E50" s="231">
        <v>-28363</v>
      </c>
    </row>
    <row r="51" spans="1:5" customFormat="1" ht="14.1" customHeight="1" x14ac:dyDescent="0.2">
      <c r="A51" s="317" t="s">
        <v>323</v>
      </c>
      <c r="B51" s="205">
        <v>50000</v>
      </c>
      <c r="C51" s="205" t="s">
        <v>196</v>
      </c>
      <c r="D51" s="205">
        <v>2500</v>
      </c>
      <c r="E51" s="231">
        <v>52500</v>
      </c>
    </row>
    <row r="52" spans="1:5" customFormat="1" ht="14.1" customHeight="1" x14ac:dyDescent="0.2">
      <c r="A52" s="108"/>
      <c r="B52" s="231">
        <v>-50000</v>
      </c>
      <c r="C52" s="94" t="s">
        <v>326</v>
      </c>
      <c r="D52" s="231">
        <v>-3500</v>
      </c>
      <c r="E52" s="439">
        <v>-53500</v>
      </c>
    </row>
    <row r="53" spans="1:5" customFormat="1" ht="14.1" customHeight="1" x14ac:dyDescent="0.2">
      <c r="A53" s="317" t="s">
        <v>324</v>
      </c>
      <c r="B53" s="438">
        <v>50000</v>
      </c>
      <c r="C53" s="438">
        <v>37500</v>
      </c>
      <c r="D53" s="438">
        <v>8500</v>
      </c>
      <c r="E53" s="94">
        <v>96000</v>
      </c>
    </row>
    <row r="54" spans="1:5" customFormat="1" ht="14.1" customHeight="1" x14ac:dyDescent="0.2">
      <c r="A54" s="108"/>
      <c r="B54" s="205">
        <v>-50000</v>
      </c>
      <c r="C54" s="205">
        <v>-25000</v>
      </c>
      <c r="D54" s="205">
        <v>-10000</v>
      </c>
      <c r="E54" s="231">
        <v>-85000</v>
      </c>
    </row>
    <row r="55" spans="1:5" customFormat="1" ht="14.1" customHeight="1" x14ac:dyDescent="0.2">
      <c r="A55" s="309" t="s">
        <v>325</v>
      </c>
      <c r="B55" s="94">
        <v>50000</v>
      </c>
      <c r="C55" s="94" t="s">
        <v>196</v>
      </c>
      <c r="D55" s="94">
        <v>3500</v>
      </c>
      <c r="E55" s="96">
        <v>53500</v>
      </c>
    </row>
    <row r="56" spans="1:5" customFormat="1" ht="14.1" customHeight="1" x14ac:dyDescent="0.2">
      <c r="A56" s="108"/>
      <c r="B56" s="205">
        <v>-35479</v>
      </c>
      <c r="C56" s="205" t="s">
        <v>326</v>
      </c>
      <c r="D56" s="205">
        <v>-2000</v>
      </c>
      <c r="E56" s="231">
        <v>-37479</v>
      </c>
    </row>
    <row r="57" spans="1:5" customFormat="1" ht="14.1" customHeight="1" x14ac:dyDescent="0.2">
      <c r="A57" s="309" t="s">
        <v>701</v>
      </c>
      <c r="B57" s="94">
        <v>4167</v>
      </c>
      <c r="C57" s="94">
        <v>1041</v>
      </c>
      <c r="D57" s="94" t="s">
        <v>196</v>
      </c>
      <c r="E57" s="96">
        <v>5208</v>
      </c>
    </row>
    <row r="58" spans="1:5" customFormat="1" ht="14.1" customHeight="1" x14ac:dyDescent="0.2">
      <c r="A58" s="108"/>
      <c r="B58" s="205">
        <v>-50000</v>
      </c>
      <c r="C58" s="205" t="s">
        <v>326</v>
      </c>
      <c r="D58" s="205">
        <v>-4500</v>
      </c>
      <c r="E58" s="231">
        <v>-54500</v>
      </c>
    </row>
    <row r="59" spans="1:5" customFormat="1" ht="14.1" customHeight="1" x14ac:dyDescent="0.2">
      <c r="A59" s="309" t="s">
        <v>702</v>
      </c>
      <c r="B59" s="94">
        <v>16667</v>
      </c>
      <c r="C59" s="94" t="s">
        <v>196</v>
      </c>
      <c r="D59" s="94">
        <v>1500</v>
      </c>
      <c r="E59" s="96">
        <v>18167</v>
      </c>
    </row>
    <row r="60" spans="1:5" customFormat="1" ht="14.1" customHeight="1" x14ac:dyDescent="0.2">
      <c r="A60" s="108"/>
      <c r="B60" s="205">
        <v>-50000</v>
      </c>
      <c r="C60" s="205" t="s">
        <v>326</v>
      </c>
      <c r="D60" s="205">
        <v>-3500</v>
      </c>
      <c r="E60" s="231">
        <v>-53500</v>
      </c>
    </row>
    <row r="61" spans="1:5" customFormat="1" ht="14.1" customHeight="1" x14ac:dyDescent="0.2">
      <c r="A61" s="307" t="s">
        <v>130</v>
      </c>
      <c r="B61" s="96">
        <v>1266667</v>
      </c>
      <c r="C61" s="96">
        <v>278541</v>
      </c>
      <c r="D61" s="96">
        <v>130500</v>
      </c>
      <c r="E61" s="96">
        <v>1675708</v>
      </c>
    </row>
    <row r="62" spans="1:5" customFormat="1" ht="14.1" customHeight="1" x14ac:dyDescent="0.2">
      <c r="A62" s="308"/>
      <c r="B62" s="231">
        <v>-1132613</v>
      </c>
      <c r="C62" s="231">
        <v>-307341</v>
      </c>
      <c r="D62" s="231">
        <v>-114000</v>
      </c>
      <c r="E62" s="231">
        <v>-1553954</v>
      </c>
    </row>
    <row r="63" spans="1:5" customFormat="1" ht="14.1" customHeight="1" x14ac:dyDescent="0.2">
      <c r="A63" s="296"/>
      <c r="B63" s="93"/>
      <c r="C63" s="93"/>
      <c r="D63" s="93"/>
      <c r="E63" s="93"/>
    </row>
    <row r="64" spans="1:5" customFormat="1" ht="54" customHeight="1" x14ac:dyDescent="0.2">
      <c r="A64" s="435" t="s">
        <v>703</v>
      </c>
      <c r="B64" s="435"/>
      <c r="C64" s="435"/>
      <c r="D64" s="354"/>
      <c r="E64" s="354"/>
    </row>
    <row r="65" spans="1:9" s="43" customFormat="1" ht="13.5" customHeight="1" x14ac:dyDescent="0.2">
      <c r="A65" s="144" t="s">
        <v>163</v>
      </c>
      <c r="B65" s="41"/>
      <c r="C65" s="41"/>
      <c r="D65" s="41"/>
      <c r="E65" s="41"/>
    </row>
    <row r="66" spans="1:9" s="43" customFormat="1" x14ac:dyDescent="0.2">
      <c r="A66" s="145" t="s">
        <v>150</v>
      </c>
      <c r="B66" s="42"/>
      <c r="C66" s="42"/>
      <c r="D66" s="42"/>
      <c r="E66" s="42"/>
    </row>
    <row r="67" spans="1:9" s="43" customFormat="1" x14ac:dyDescent="0.2">
      <c r="A67" s="144" t="s">
        <v>2</v>
      </c>
      <c r="B67" s="41"/>
      <c r="C67" s="41"/>
      <c r="D67" s="41"/>
      <c r="E67" s="41"/>
    </row>
    <row r="68" spans="1:9" x14ac:dyDescent="0.2">
      <c r="A68" s="144" t="s">
        <v>3</v>
      </c>
      <c r="B68" s="41"/>
      <c r="C68" s="41"/>
      <c r="D68" s="41"/>
      <c r="E68" s="41"/>
    </row>
    <row r="69" spans="1:9" x14ac:dyDescent="0.2">
      <c r="A69" s="144" t="s">
        <v>4</v>
      </c>
      <c r="B69" s="41"/>
      <c r="C69" s="41"/>
      <c r="D69" s="41"/>
      <c r="E69" s="41"/>
    </row>
    <row r="70" spans="1:9" x14ac:dyDescent="0.2">
      <c r="A70" s="144" t="s">
        <v>5</v>
      </c>
      <c r="B70" s="41"/>
      <c r="C70" s="41"/>
      <c r="D70" s="41"/>
      <c r="E70" s="41"/>
    </row>
    <row r="71" spans="1:9" x14ac:dyDescent="0.2">
      <c r="A71" s="144" t="s">
        <v>112</v>
      </c>
      <c r="B71" s="41"/>
      <c r="C71" s="41"/>
      <c r="D71" s="41"/>
      <c r="E71" s="41"/>
    </row>
    <row r="72" spans="1:9" x14ac:dyDescent="0.2">
      <c r="A72" s="144" t="s">
        <v>113</v>
      </c>
      <c r="B72" s="41"/>
      <c r="C72" s="41"/>
      <c r="D72" s="41"/>
      <c r="E72" s="41"/>
    </row>
    <row r="80" spans="1:9" x14ac:dyDescent="0.2">
      <c r="C80" s="35"/>
      <c r="D80" s="35"/>
      <c r="E80" s="35"/>
      <c r="F80" s="7"/>
      <c r="G80" s="7"/>
      <c r="H80" s="7"/>
      <c r="I80" s="7"/>
    </row>
    <row r="81" spans="2:9" x14ac:dyDescent="0.2">
      <c r="C81" s="35"/>
      <c r="D81" s="35"/>
      <c r="E81" s="35"/>
      <c r="F81" s="7"/>
      <c r="G81" s="7"/>
      <c r="H81" s="7"/>
      <c r="I81" s="7"/>
    </row>
    <row r="82" spans="2:9" x14ac:dyDescent="0.2">
      <c r="C82" s="35"/>
      <c r="D82" s="35"/>
      <c r="E82" s="35"/>
      <c r="F82" s="7"/>
      <c r="G82" s="7"/>
      <c r="H82" s="7"/>
      <c r="I82" s="7"/>
    </row>
    <row r="83" spans="2:9" x14ac:dyDescent="0.2">
      <c r="C83" s="35"/>
      <c r="D83" s="35"/>
      <c r="E83" s="35"/>
      <c r="F83" s="7"/>
      <c r="G83" s="7"/>
      <c r="H83" s="7"/>
      <c r="I83" s="7"/>
    </row>
    <row r="84" spans="2:9" x14ac:dyDescent="0.2">
      <c r="C84" s="35"/>
      <c r="D84" s="35"/>
      <c r="E84" s="35"/>
      <c r="F84" s="7"/>
      <c r="G84" s="7"/>
      <c r="H84" s="7"/>
      <c r="I84" s="7"/>
    </row>
    <row r="85" spans="2:9" x14ac:dyDescent="0.2">
      <c r="C85" s="35"/>
      <c r="D85" s="35"/>
      <c r="E85" s="35"/>
      <c r="F85" s="7"/>
      <c r="G85" s="7"/>
      <c r="H85" s="7"/>
      <c r="I85" s="7"/>
    </row>
    <row r="86" spans="2:9" x14ac:dyDescent="0.2">
      <c r="B86" s="35"/>
      <c r="F86" s="7"/>
      <c r="G86" s="7"/>
      <c r="H86" s="7"/>
      <c r="I86" s="7"/>
    </row>
    <row r="87" spans="2:9" x14ac:dyDescent="0.2">
      <c r="B87" s="35"/>
      <c r="C87" s="35"/>
      <c r="D87" s="35"/>
      <c r="E87" s="35"/>
      <c r="F87" s="7"/>
      <c r="G87" s="7"/>
      <c r="H87" s="7"/>
      <c r="I87" s="7"/>
    </row>
    <row r="88" spans="2:9" x14ac:dyDescent="0.2">
      <c r="B88" s="35"/>
      <c r="C88" s="35"/>
      <c r="D88" s="35"/>
      <c r="E88" s="35"/>
      <c r="F88" s="7"/>
      <c r="G88" s="7"/>
      <c r="H88" s="7"/>
      <c r="I88" s="7"/>
    </row>
    <row r="89" spans="2:9" x14ac:dyDescent="0.2">
      <c r="B89" s="35"/>
      <c r="C89" s="35"/>
      <c r="D89" s="35"/>
      <c r="E89" s="35"/>
      <c r="F89" s="7"/>
      <c r="G89" s="7"/>
      <c r="H89" s="7"/>
      <c r="I89" s="7"/>
    </row>
    <row r="90" spans="2:9" x14ac:dyDescent="0.2">
      <c r="B90" s="35"/>
      <c r="C90" s="35"/>
      <c r="D90" s="35"/>
      <c r="E90" s="35"/>
      <c r="F90" s="7"/>
      <c r="G90" s="7"/>
      <c r="H90" s="7"/>
      <c r="I90" s="7"/>
    </row>
    <row r="91" spans="2:9" x14ac:dyDescent="0.2">
      <c r="B91" s="35"/>
      <c r="C91" s="35"/>
      <c r="D91" s="35"/>
      <c r="E91" s="35"/>
      <c r="F91" s="7"/>
      <c r="G91" s="7"/>
      <c r="H91" s="7"/>
      <c r="I91" s="7"/>
    </row>
  </sheetData>
  <mergeCells count="3">
    <mergeCell ref="A64:E64"/>
    <mergeCell ref="A2:B2"/>
    <mergeCell ref="A4:C4"/>
  </mergeCells>
  <phoneticPr fontId="0" type="noConversion"/>
  <hyperlinks>
    <hyperlink ref="A1" location="Index!A1" tooltip="Geh zu: Index" display="Zurück zum Index"/>
  </hyperlinks>
  <pageMargins left="0.39370078740157483" right="0.39370078740157483" top="0.39370078740157483" bottom="0.39370078740157483" header="0.39370078740157483" footer="0.39370078740157483"/>
  <pageSetup paperSize="9" scale="7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12">
    <tabColor rgb="FF92D050"/>
    <pageSetUpPr fitToPage="1"/>
  </sheetPr>
  <dimension ref="A1:L22"/>
  <sheetViews>
    <sheetView showGridLines="0" workbookViewId="0">
      <selection activeCell="A2" sqref="A2:C22"/>
    </sheetView>
  </sheetViews>
  <sheetFormatPr baseColWidth="10" defaultColWidth="11.42578125" defaultRowHeight="12.75" x14ac:dyDescent="0.2"/>
  <cols>
    <col min="1" max="1" width="39.140625" style="7" customWidth="1"/>
    <col min="2" max="3" width="12.85546875" style="5" customWidth="1"/>
    <col min="4" max="12" width="11.42578125" style="5"/>
    <col min="13" max="16384" width="11.42578125" style="6"/>
  </cols>
  <sheetData>
    <row r="1" spans="1:12" x14ac:dyDescent="0.2">
      <c r="A1" s="351" t="s">
        <v>114</v>
      </c>
      <c r="B1" s="352"/>
      <c r="C1" s="352"/>
    </row>
    <row r="2" spans="1:12" s="2" customFormat="1" ht="15.75" x14ac:dyDescent="0.25">
      <c r="A2" s="405" t="s">
        <v>481</v>
      </c>
      <c r="B2" s="405"/>
      <c r="C2" s="405"/>
    </row>
    <row r="3" spans="1:12" s="2" customFormat="1" ht="12.75" customHeight="1" x14ac:dyDescent="0.25">
      <c r="A3" s="63"/>
      <c r="B3" s="63"/>
      <c r="C3" s="63"/>
    </row>
    <row r="4" spans="1:12" s="2" customFormat="1" ht="15.75" x14ac:dyDescent="0.25">
      <c r="A4" s="355" t="s">
        <v>64</v>
      </c>
      <c r="B4" s="355"/>
      <c r="C4" s="355"/>
      <c r="D4" s="8"/>
      <c r="E4" s="8"/>
      <c r="F4" s="8"/>
      <c r="G4" s="9"/>
      <c r="H4" s="9"/>
      <c r="I4" s="9"/>
    </row>
    <row r="5" spans="1:12" s="101" customFormat="1" ht="14.1" customHeight="1" x14ac:dyDescent="0.2">
      <c r="A5" s="106" t="s">
        <v>72</v>
      </c>
      <c r="B5" s="404"/>
      <c r="C5" s="404"/>
      <c r="D5" s="99"/>
      <c r="E5" s="99"/>
      <c r="F5" s="99"/>
      <c r="G5" s="99"/>
      <c r="H5" s="99"/>
      <c r="I5" s="99"/>
      <c r="J5" s="99"/>
      <c r="K5" s="99"/>
      <c r="L5" s="99"/>
    </row>
    <row r="6" spans="1:12" customFormat="1" ht="14.1" customHeight="1" x14ac:dyDescent="0.2">
      <c r="A6" s="78" t="s">
        <v>206</v>
      </c>
      <c r="B6" s="78" t="s">
        <v>295</v>
      </c>
      <c r="C6" s="107" t="s">
        <v>448</v>
      </c>
    </row>
    <row r="7" spans="1:12" customFormat="1" ht="14.1" customHeight="1" x14ac:dyDescent="0.2">
      <c r="A7" s="76" t="s">
        <v>695</v>
      </c>
      <c r="B7" s="109">
        <v>15399</v>
      </c>
      <c r="C7" s="80">
        <v>23297</v>
      </c>
    </row>
    <row r="8" spans="1:12" customFormat="1" ht="14.1" customHeight="1" x14ac:dyDescent="0.2">
      <c r="A8" s="76" t="s">
        <v>0</v>
      </c>
      <c r="B8" s="77">
        <v>19664</v>
      </c>
      <c r="C8" s="80">
        <v>16500</v>
      </c>
    </row>
    <row r="9" spans="1:12" customFormat="1" ht="14.1" customHeight="1" x14ac:dyDescent="0.2">
      <c r="A9" s="76" t="s">
        <v>316</v>
      </c>
      <c r="B9" s="77">
        <v>4158</v>
      </c>
      <c r="C9" s="80" t="s">
        <v>196</v>
      </c>
    </row>
    <row r="10" spans="1:12" customFormat="1" ht="14.1" customHeight="1" x14ac:dyDescent="0.2">
      <c r="A10" s="76" t="s">
        <v>293</v>
      </c>
      <c r="B10" s="77">
        <v>19350</v>
      </c>
      <c r="C10" s="80">
        <v>18745</v>
      </c>
    </row>
    <row r="11" spans="1:12" customFormat="1" ht="14.1" customHeight="1" x14ac:dyDescent="0.2">
      <c r="A11" s="76" t="s">
        <v>70</v>
      </c>
      <c r="B11" s="109">
        <v>16500</v>
      </c>
      <c r="C11" s="80">
        <v>17000</v>
      </c>
    </row>
    <row r="12" spans="1:12" customFormat="1" ht="14.1" customHeight="1" x14ac:dyDescent="0.2">
      <c r="A12" s="76" t="s">
        <v>325</v>
      </c>
      <c r="B12" s="109">
        <v>3998</v>
      </c>
      <c r="C12" s="80">
        <v>5450</v>
      </c>
    </row>
    <row r="13" spans="1:12" customFormat="1" ht="14.1" customHeight="1" x14ac:dyDescent="0.2">
      <c r="A13" s="118" t="s">
        <v>130</v>
      </c>
      <c r="B13" s="80">
        <v>79069</v>
      </c>
      <c r="C13" s="83">
        <v>80992</v>
      </c>
    </row>
    <row r="14" spans="1:12" customFormat="1" ht="14.1" customHeight="1" x14ac:dyDescent="0.2"/>
    <row r="15" spans="1:12" ht="13.5" customHeight="1" x14ac:dyDescent="0.2">
      <c r="A15" s="67" t="s">
        <v>163</v>
      </c>
      <c r="B15" s="20"/>
      <c r="C15" s="20"/>
      <c r="D15" s="6"/>
      <c r="E15" s="6"/>
      <c r="F15" s="6"/>
      <c r="G15" s="6"/>
      <c r="H15" s="6"/>
      <c r="I15" s="6"/>
      <c r="J15" s="6"/>
      <c r="K15" s="6"/>
      <c r="L15" s="6"/>
    </row>
    <row r="16" spans="1:12" ht="13.5" customHeight="1" x14ac:dyDescent="0.2">
      <c r="A16" s="68" t="s">
        <v>150</v>
      </c>
      <c r="B16" s="20"/>
      <c r="C16" s="20"/>
      <c r="D16" s="6"/>
      <c r="E16" s="6"/>
      <c r="F16" s="6"/>
      <c r="G16" s="6"/>
      <c r="H16" s="6"/>
      <c r="I16" s="6"/>
      <c r="J16" s="6"/>
      <c r="K16" s="6"/>
      <c r="L16" s="6"/>
    </row>
    <row r="17" spans="1:12" ht="13.5" customHeight="1" x14ac:dyDescent="0.2">
      <c r="A17" s="67" t="s">
        <v>2</v>
      </c>
      <c r="B17" s="20"/>
      <c r="C17" s="20"/>
      <c r="D17" s="6"/>
      <c r="E17" s="6"/>
      <c r="F17" s="6"/>
      <c r="G17" s="6"/>
      <c r="H17" s="6"/>
      <c r="I17" s="6"/>
      <c r="J17" s="6"/>
      <c r="K17" s="6"/>
      <c r="L17" s="6"/>
    </row>
    <row r="18" spans="1:12" ht="13.5" customHeight="1" x14ac:dyDescent="0.2">
      <c r="A18" s="67" t="s">
        <v>3</v>
      </c>
      <c r="B18" s="20"/>
      <c r="C18" s="20"/>
      <c r="D18" s="6"/>
      <c r="E18" s="6"/>
      <c r="F18" s="6"/>
      <c r="G18" s="6"/>
      <c r="H18" s="6"/>
      <c r="I18" s="6"/>
      <c r="J18" s="6"/>
      <c r="K18" s="6"/>
      <c r="L18" s="6"/>
    </row>
    <row r="19" spans="1:12" ht="13.5" customHeight="1" x14ac:dyDescent="0.2">
      <c r="A19" s="67" t="s">
        <v>4</v>
      </c>
      <c r="B19" s="20"/>
      <c r="C19" s="20"/>
      <c r="D19" s="6"/>
      <c r="E19" s="6"/>
      <c r="F19" s="6"/>
      <c r="G19" s="6"/>
      <c r="H19" s="6"/>
      <c r="I19" s="6"/>
      <c r="J19" s="6"/>
      <c r="K19" s="6"/>
      <c r="L19" s="6"/>
    </row>
    <row r="20" spans="1:12" ht="13.5" customHeight="1" x14ac:dyDescent="0.2">
      <c r="A20" s="67" t="s">
        <v>5</v>
      </c>
      <c r="B20" s="20"/>
      <c r="C20" s="20"/>
      <c r="D20" s="6"/>
      <c r="E20" s="6"/>
      <c r="F20" s="6"/>
      <c r="G20" s="6"/>
      <c r="H20" s="6"/>
      <c r="I20" s="6"/>
      <c r="J20" s="6"/>
      <c r="K20" s="6"/>
      <c r="L20" s="6"/>
    </row>
    <row r="21" spans="1:12" ht="13.5" customHeight="1" x14ac:dyDescent="0.2">
      <c r="A21" s="67" t="s">
        <v>112</v>
      </c>
      <c r="B21" s="20"/>
      <c r="C21" s="20"/>
      <c r="D21" s="6"/>
      <c r="E21" s="6"/>
      <c r="F21" s="6"/>
      <c r="G21" s="6"/>
      <c r="H21" s="6"/>
      <c r="I21" s="6"/>
      <c r="J21" s="6"/>
      <c r="K21" s="6"/>
      <c r="L21" s="6"/>
    </row>
    <row r="22" spans="1:12" ht="13.5" customHeight="1" x14ac:dyDescent="0.2">
      <c r="A22" s="67" t="s">
        <v>113</v>
      </c>
      <c r="B22" s="20"/>
      <c r="C22" s="20"/>
      <c r="D22" s="6"/>
      <c r="E22" s="6"/>
      <c r="F22" s="6"/>
      <c r="G22" s="6"/>
      <c r="H22" s="6"/>
      <c r="I22" s="6"/>
      <c r="J22" s="6"/>
      <c r="K22" s="6"/>
      <c r="L22" s="6"/>
    </row>
  </sheetData>
  <mergeCells count="4">
    <mergeCell ref="A1:C1"/>
    <mergeCell ref="B5:C5"/>
    <mergeCell ref="A2:C2"/>
    <mergeCell ref="A4:C4"/>
  </mergeCells>
  <phoneticPr fontId="0" type="noConversion"/>
  <hyperlinks>
    <hyperlink ref="A1" location="Index!A1" tooltip="Geh zu: Index" display="Zurück zum Index"/>
  </hyperlinks>
  <pageMargins left="0.78740157499999996" right="0.78740157499999996" top="0.5" bottom="0.984251969" header="0.4921259845" footer="0.4921259845"/>
  <pageSetup paperSize="9" orientation="portrait" verticalDpi="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92D050"/>
    <pageSetUpPr fitToPage="1"/>
  </sheetPr>
  <dimension ref="A1:G65"/>
  <sheetViews>
    <sheetView showGridLines="0" topLeftCell="A19" zoomScale="115" zoomScaleNormal="115" workbookViewId="0">
      <selection activeCell="B28" sqref="B28"/>
    </sheetView>
  </sheetViews>
  <sheetFormatPr baseColWidth="10" defaultColWidth="11.42578125" defaultRowHeight="12.75" x14ac:dyDescent="0.2"/>
  <cols>
    <col min="1" max="1" width="74" style="7" customWidth="1"/>
    <col min="2" max="2" width="12.85546875" style="5" customWidth="1"/>
    <col min="3" max="4" width="11.42578125" style="5"/>
    <col min="5" max="5" width="48" style="5" customWidth="1"/>
    <col min="6" max="6" width="11.42578125" style="5"/>
    <col min="7" max="16384" width="11.42578125" style="6"/>
  </cols>
  <sheetData>
    <row r="1" spans="1:7" x14ac:dyDescent="0.2">
      <c r="A1" s="351" t="s">
        <v>114</v>
      </c>
      <c r="B1" s="352"/>
    </row>
    <row r="2" spans="1:7" s="2" customFormat="1" ht="15.75" x14ac:dyDescent="0.25">
      <c r="A2" s="348" t="s">
        <v>481</v>
      </c>
      <c r="B2" s="348"/>
    </row>
    <row r="3" spans="1:7" s="2" customFormat="1" ht="12.75" customHeight="1" x14ac:dyDescent="0.25">
      <c r="A3" s="63"/>
      <c r="B3" s="63"/>
    </row>
    <row r="4" spans="1:7" s="2" customFormat="1" ht="15.75" x14ac:dyDescent="0.25">
      <c r="A4" s="355" t="s">
        <v>192</v>
      </c>
      <c r="B4" s="355"/>
      <c r="C4" s="8"/>
      <c r="D4" s="8"/>
      <c r="E4" s="9"/>
      <c r="F4" s="9"/>
    </row>
    <row r="5" spans="1:7" s="3" customFormat="1" ht="3" customHeight="1" x14ac:dyDescent="0.2">
      <c r="A5"/>
      <c r="B5"/>
      <c r="C5"/>
      <c r="D5" s="4"/>
      <c r="E5"/>
      <c r="F5"/>
      <c r="G5"/>
    </row>
    <row r="6" spans="1:7" s="3" customFormat="1" ht="3" customHeight="1" x14ac:dyDescent="0.2">
      <c r="A6"/>
      <c r="B6"/>
      <c r="C6"/>
      <c r="D6" s="4"/>
      <c r="E6"/>
      <c r="F6"/>
      <c r="G6"/>
    </row>
    <row r="7" spans="1:7" ht="13.5" customHeight="1" x14ac:dyDescent="0.2">
      <c r="A7" s="358" t="s">
        <v>264</v>
      </c>
      <c r="B7" s="358"/>
      <c r="C7" s="358"/>
      <c r="E7"/>
      <c r="F7"/>
      <c r="G7"/>
    </row>
    <row r="8" spans="1:7" ht="27.95" customHeight="1" x14ac:dyDescent="0.2">
      <c r="A8" s="78" t="s">
        <v>206</v>
      </c>
      <c r="B8" s="75" t="s">
        <v>763</v>
      </c>
      <c r="C8" s="85">
        <v>41912</v>
      </c>
      <c r="E8"/>
      <c r="F8"/>
      <c r="G8"/>
    </row>
    <row r="9" spans="1:7" ht="14.1" customHeight="1" x14ac:dyDescent="0.2">
      <c r="A9" s="76" t="s">
        <v>6</v>
      </c>
      <c r="B9" s="95">
        <v>4206</v>
      </c>
      <c r="C9" s="94">
        <v>4308</v>
      </c>
      <c r="E9"/>
      <c r="F9"/>
      <c r="G9"/>
    </row>
    <row r="10" spans="1:7" s="30" customFormat="1" ht="14.1" customHeight="1" x14ac:dyDescent="0.2">
      <c r="A10" s="76" t="s">
        <v>128</v>
      </c>
      <c r="B10" s="95">
        <v>7484</v>
      </c>
      <c r="C10" s="94">
        <v>8308</v>
      </c>
      <c r="D10" s="29"/>
      <c r="E10"/>
      <c r="F10"/>
      <c r="G10"/>
    </row>
    <row r="11" spans="1:7" s="30" customFormat="1" ht="14.1" customHeight="1" x14ac:dyDescent="0.2">
      <c r="A11" s="76" t="s">
        <v>176</v>
      </c>
      <c r="B11" s="95">
        <v>287</v>
      </c>
      <c r="C11" s="94">
        <v>283</v>
      </c>
      <c r="D11" s="29"/>
      <c r="E11"/>
      <c r="F11"/>
      <c r="G11"/>
    </row>
    <row r="12" spans="1:7" s="30" customFormat="1" ht="14.1" customHeight="1" x14ac:dyDescent="0.2">
      <c r="A12" s="76" t="s">
        <v>135</v>
      </c>
      <c r="B12" s="95">
        <v>949</v>
      </c>
      <c r="C12" s="94">
        <v>639</v>
      </c>
      <c r="D12" s="29"/>
      <c r="E12"/>
      <c r="F12"/>
      <c r="G12"/>
    </row>
    <row r="13" spans="1:7" s="30" customFormat="1" ht="14.1" customHeight="1" x14ac:dyDescent="0.2">
      <c r="A13" s="76" t="s">
        <v>153</v>
      </c>
      <c r="B13" s="95">
        <v>1019</v>
      </c>
      <c r="C13" s="94">
        <v>57</v>
      </c>
      <c r="D13"/>
      <c r="E13"/>
      <c r="F13"/>
      <c r="G13"/>
    </row>
    <row r="14" spans="1:7" s="30" customFormat="1" ht="14.1" customHeight="1" x14ac:dyDescent="0.2">
      <c r="A14" s="76" t="s">
        <v>154</v>
      </c>
      <c r="B14" s="95">
        <v>335</v>
      </c>
      <c r="C14" s="94">
        <v>442</v>
      </c>
      <c r="D14"/>
      <c r="E14"/>
      <c r="F14"/>
      <c r="G14"/>
    </row>
    <row r="15" spans="1:7" s="30" customFormat="1" ht="14.1" customHeight="1" x14ac:dyDescent="0.2">
      <c r="A15" s="76" t="s">
        <v>177</v>
      </c>
      <c r="B15" s="95">
        <v>1662</v>
      </c>
      <c r="C15" s="94">
        <v>1775</v>
      </c>
      <c r="D15"/>
      <c r="E15"/>
      <c r="F15"/>
      <c r="G15"/>
    </row>
    <row r="16" spans="1:7" s="30" customFormat="1" ht="14.1" customHeight="1" x14ac:dyDescent="0.2">
      <c r="A16" s="82" t="s">
        <v>143</v>
      </c>
      <c r="B16" s="94">
        <v>15942</v>
      </c>
      <c r="C16" s="96">
        <v>15812</v>
      </c>
      <c r="D16"/>
      <c r="E16"/>
      <c r="F16"/>
      <c r="G16"/>
    </row>
    <row r="17" spans="1:7" s="30" customFormat="1" ht="14.1" customHeight="1" x14ac:dyDescent="0.2">
      <c r="A17" s="76" t="s">
        <v>178</v>
      </c>
      <c r="B17" s="95">
        <v>6351</v>
      </c>
      <c r="C17" s="94">
        <v>7420</v>
      </c>
      <c r="D17" s="29"/>
      <c r="E17"/>
      <c r="F17"/>
      <c r="G17"/>
    </row>
    <row r="18" spans="1:7" s="30" customFormat="1" ht="14.1" customHeight="1" x14ac:dyDescent="0.2">
      <c r="A18" s="76" t="s">
        <v>327</v>
      </c>
      <c r="B18" s="95">
        <v>4956</v>
      </c>
      <c r="C18" s="94">
        <v>5782</v>
      </c>
      <c r="D18" s="29"/>
      <c r="E18"/>
      <c r="F18"/>
      <c r="G18"/>
    </row>
    <row r="19" spans="1:7" s="30" customFormat="1" ht="14.1" customHeight="1" x14ac:dyDescent="0.2">
      <c r="A19" s="76" t="s">
        <v>153</v>
      </c>
      <c r="B19" s="95">
        <v>500</v>
      </c>
      <c r="C19" s="94">
        <v>384</v>
      </c>
      <c r="D19" s="29"/>
      <c r="E19"/>
      <c r="F19"/>
      <c r="G19"/>
    </row>
    <row r="20" spans="1:7" s="30" customFormat="1" ht="14.1" customHeight="1" x14ac:dyDescent="0.2">
      <c r="A20" s="76" t="s">
        <v>154</v>
      </c>
      <c r="B20" s="95">
        <v>2069</v>
      </c>
      <c r="C20" s="94">
        <v>2452</v>
      </c>
      <c r="D20" s="29"/>
      <c r="E20"/>
      <c r="F20"/>
      <c r="G20"/>
    </row>
    <row r="21" spans="1:7" s="30" customFormat="1" ht="14.1" customHeight="1" x14ac:dyDescent="0.2">
      <c r="A21" s="76" t="s">
        <v>179</v>
      </c>
      <c r="B21" s="95">
        <v>123</v>
      </c>
      <c r="C21" s="94">
        <v>174</v>
      </c>
      <c r="D21" s="29"/>
      <c r="E21"/>
      <c r="F21"/>
      <c r="G21"/>
    </row>
    <row r="22" spans="1:7" s="30" customFormat="1" ht="14.1" customHeight="1" x14ac:dyDescent="0.2">
      <c r="A22" s="76" t="s">
        <v>133</v>
      </c>
      <c r="B22" s="95">
        <v>3813</v>
      </c>
      <c r="C22" s="94">
        <v>3979</v>
      </c>
      <c r="D22" s="29"/>
      <c r="E22"/>
      <c r="F22"/>
      <c r="G22"/>
    </row>
    <row r="23" spans="1:7" s="30" customFormat="1" ht="14.1" customHeight="1" x14ac:dyDescent="0.2">
      <c r="A23" s="79" t="s">
        <v>484</v>
      </c>
      <c r="B23" s="95">
        <v>1543</v>
      </c>
      <c r="C23" s="94">
        <v>42</v>
      </c>
      <c r="D23" s="29"/>
      <c r="E23"/>
      <c r="F23"/>
      <c r="G23"/>
    </row>
    <row r="24" spans="1:7" s="30" customFormat="1" ht="14.1" customHeight="1" x14ac:dyDescent="0.2">
      <c r="A24" s="82" t="s">
        <v>83</v>
      </c>
      <c r="B24" s="94">
        <v>19355</v>
      </c>
      <c r="C24" s="96">
        <v>20233</v>
      </c>
      <c r="D24" s="29"/>
      <c r="E24"/>
      <c r="F24"/>
      <c r="G24"/>
    </row>
    <row r="25" spans="1:7" s="30" customFormat="1" ht="14.1" customHeight="1" x14ac:dyDescent="0.2">
      <c r="A25" s="82" t="s">
        <v>118</v>
      </c>
      <c r="B25" s="94">
        <v>35297</v>
      </c>
      <c r="C25" s="96">
        <v>36045</v>
      </c>
      <c r="D25" s="29"/>
      <c r="E25"/>
      <c r="F25"/>
      <c r="G25"/>
    </row>
    <row r="26" spans="1:7" ht="14.1" customHeight="1" x14ac:dyDescent="0.2">
      <c r="A26" s="72"/>
      <c r="B26" s="73"/>
      <c r="C26" s="73"/>
      <c r="E26"/>
      <c r="F26"/>
      <c r="G26"/>
    </row>
    <row r="27" spans="1:7" ht="14.1" customHeight="1" x14ac:dyDescent="0.2">
      <c r="A27" s="359" t="s">
        <v>265</v>
      </c>
      <c r="B27" s="359"/>
      <c r="C27" s="359"/>
      <c r="E27"/>
      <c r="F27"/>
      <c r="G27"/>
    </row>
    <row r="28" spans="1:7" ht="27.95" customHeight="1" x14ac:dyDescent="0.2">
      <c r="A28" s="78" t="s">
        <v>206</v>
      </c>
      <c r="B28" s="75" t="s">
        <v>763</v>
      </c>
      <c r="C28" s="85">
        <v>41912</v>
      </c>
      <c r="E28"/>
      <c r="F28"/>
      <c r="G28"/>
    </row>
    <row r="29" spans="1:7" ht="14.1" customHeight="1" x14ac:dyDescent="0.2">
      <c r="A29" s="76" t="s">
        <v>119</v>
      </c>
      <c r="B29" s="77">
        <v>1317</v>
      </c>
      <c r="C29" s="80">
        <v>1449</v>
      </c>
      <c r="E29"/>
      <c r="F29"/>
      <c r="G29"/>
    </row>
    <row r="30" spans="1:7" ht="14.1" customHeight="1" x14ac:dyDescent="0.2">
      <c r="A30" s="76" t="s">
        <v>142</v>
      </c>
      <c r="B30" s="77">
        <v>4684</v>
      </c>
      <c r="C30" s="80">
        <v>5434</v>
      </c>
      <c r="E30"/>
      <c r="F30"/>
      <c r="G30"/>
    </row>
    <row r="31" spans="1:7" ht="14.1" customHeight="1" x14ac:dyDescent="0.2">
      <c r="A31" s="76" t="s">
        <v>486</v>
      </c>
      <c r="B31" s="77" t="s">
        <v>490</v>
      </c>
      <c r="C31" s="184" t="s">
        <v>491</v>
      </c>
      <c r="E31"/>
      <c r="F31"/>
      <c r="G31"/>
    </row>
    <row r="32" spans="1:7" s="30" customFormat="1" ht="14.1" customHeight="1" x14ac:dyDescent="0.2">
      <c r="A32" s="76" t="s">
        <v>259</v>
      </c>
      <c r="B32" s="74">
        <v>58</v>
      </c>
      <c r="C32" s="81">
        <v>242</v>
      </c>
      <c r="D32" s="29"/>
      <c r="E32"/>
      <c r="F32"/>
      <c r="G32"/>
    </row>
    <row r="33" spans="1:7" s="30" customFormat="1" ht="27.95" customHeight="1" x14ac:dyDescent="0.2">
      <c r="A33" s="315" t="s">
        <v>487</v>
      </c>
      <c r="B33" s="74"/>
      <c r="C33" s="81"/>
      <c r="D33" s="29"/>
      <c r="E33"/>
      <c r="F33"/>
      <c r="G33"/>
    </row>
    <row r="34" spans="1:7" s="30" customFormat="1" ht="14.1" customHeight="1" x14ac:dyDescent="0.2">
      <c r="A34" s="76" t="s">
        <v>488</v>
      </c>
      <c r="B34" s="77">
        <v>2243</v>
      </c>
      <c r="C34" s="80">
        <v>2981</v>
      </c>
      <c r="D34" s="29"/>
      <c r="E34"/>
      <c r="F34"/>
      <c r="G34"/>
    </row>
    <row r="35" spans="1:7" s="30" customFormat="1" ht="14.1" customHeight="1" x14ac:dyDescent="0.2">
      <c r="A35" s="82" t="s">
        <v>489</v>
      </c>
      <c r="B35" s="80">
        <v>269</v>
      </c>
      <c r="C35" s="83">
        <v>218</v>
      </c>
      <c r="D35" s="29"/>
      <c r="E35"/>
      <c r="F35"/>
      <c r="G35"/>
    </row>
    <row r="36" spans="1:7" s="30" customFormat="1" ht="14.1" customHeight="1" x14ac:dyDescent="0.2">
      <c r="A36" s="76" t="s">
        <v>205</v>
      </c>
      <c r="B36" s="77">
        <v>2512</v>
      </c>
      <c r="C36" s="80">
        <v>3199</v>
      </c>
      <c r="D36" s="29"/>
      <c r="E36"/>
      <c r="F36"/>
      <c r="G36"/>
    </row>
    <row r="37" spans="1:7" s="30" customFormat="1" ht="14.1" customHeight="1" x14ac:dyDescent="0.2">
      <c r="A37" s="82" t="s">
        <v>199</v>
      </c>
      <c r="B37" s="80">
        <v>7348</v>
      </c>
      <c r="C37" s="83">
        <v>7354</v>
      </c>
      <c r="D37" s="29"/>
      <c r="E37"/>
      <c r="F37"/>
      <c r="G37"/>
    </row>
    <row r="38" spans="1:7" s="30" customFormat="1" ht="14.1" customHeight="1" x14ac:dyDescent="0.2">
      <c r="A38" s="76" t="s">
        <v>328</v>
      </c>
      <c r="B38" s="77">
        <v>270</v>
      </c>
      <c r="C38" s="80">
        <v>357</v>
      </c>
      <c r="D38" s="29"/>
      <c r="E38"/>
      <c r="F38"/>
      <c r="G38"/>
    </row>
    <row r="39" spans="1:7" s="30" customFormat="1" ht="14.1" customHeight="1" x14ac:dyDescent="0.2">
      <c r="A39" s="76" t="s">
        <v>329</v>
      </c>
      <c r="B39" s="74">
        <v>676</v>
      </c>
      <c r="C39" s="81">
        <v>741</v>
      </c>
      <c r="D39" s="29"/>
      <c r="E39"/>
      <c r="F39"/>
      <c r="G39"/>
    </row>
    <row r="40" spans="1:7" s="30" customFormat="1" ht="14.1" customHeight="1" x14ac:dyDescent="0.2">
      <c r="A40" s="76" t="s">
        <v>194</v>
      </c>
      <c r="B40" s="74">
        <v>52</v>
      </c>
      <c r="C40" s="81">
        <v>49</v>
      </c>
      <c r="D40" s="29"/>
      <c r="E40"/>
      <c r="F40"/>
      <c r="G40"/>
    </row>
    <row r="41" spans="1:7" s="30" customFormat="1" ht="14.1" customHeight="1" x14ac:dyDescent="0.2">
      <c r="A41" s="76" t="s">
        <v>93</v>
      </c>
      <c r="B41" s="77">
        <v>6955</v>
      </c>
      <c r="C41" s="80">
        <v>6477</v>
      </c>
      <c r="D41" s="29"/>
      <c r="E41"/>
      <c r="F41"/>
      <c r="G41"/>
    </row>
    <row r="42" spans="1:7" s="30" customFormat="1" ht="14.1" customHeight="1" x14ac:dyDescent="0.2">
      <c r="A42" s="76" t="s">
        <v>190</v>
      </c>
      <c r="B42" s="74">
        <v>3</v>
      </c>
      <c r="C42" s="81">
        <v>3</v>
      </c>
      <c r="D42" s="29"/>
      <c r="E42"/>
      <c r="F42"/>
      <c r="G42"/>
    </row>
    <row r="43" spans="1:7" s="30" customFormat="1" ht="14.1" customHeight="1" x14ac:dyDescent="0.2">
      <c r="A43" s="76" t="s">
        <v>155</v>
      </c>
      <c r="B43" s="74">
        <v>1</v>
      </c>
      <c r="C43" s="81">
        <v>5</v>
      </c>
      <c r="D43" s="29"/>
      <c r="E43"/>
      <c r="F43"/>
      <c r="G43"/>
    </row>
    <row r="44" spans="1:7" s="30" customFormat="1" ht="14.1" customHeight="1" x14ac:dyDescent="0.2">
      <c r="A44" s="76" t="s">
        <v>139</v>
      </c>
      <c r="B44" s="77">
        <v>15305</v>
      </c>
      <c r="C44" s="80">
        <v>14986</v>
      </c>
      <c r="D44" s="29"/>
      <c r="E44"/>
      <c r="F44"/>
      <c r="G44"/>
    </row>
    <row r="45" spans="1:7" s="30" customFormat="1" ht="14.1" customHeight="1" x14ac:dyDescent="0.2">
      <c r="A45" s="82" t="s">
        <v>330</v>
      </c>
      <c r="B45" s="80">
        <v>298</v>
      </c>
      <c r="C45" s="83">
        <v>311</v>
      </c>
      <c r="D45" s="29"/>
      <c r="E45"/>
      <c r="F45"/>
      <c r="G45"/>
    </row>
    <row r="46" spans="1:7" s="30" customFormat="1" ht="14.1" customHeight="1" x14ac:dyDescent="0.2">
      <c r="A46" s="76" t="s">
        <v>329</v>
      </c>
      <c r="B46" s="77">
        <v>1363</v>
      </c>
      <c r="C46" s="80">
        <v>1195</v>
      </c>
      <c r="D46" s="29"/>
      <c r="E46"/>
      <c r="F46"/>
      <c r="G46"/>
    </row>
    <row r="47" spans="1:7" s="30" customFormat="1" ht="14.1" customHeight="1" x14ac:dyDescent="0.2">
      <c r="A47" s="76" t="s">
        <v>210</v>
      </c>
      <c r="B47" s="77">
        <v>234</v>
      </c>
      <c r="C47" s="80">
        <v>193</v>
      </c>
      <c r="D47" s="29"/>
      <c r="E47"/>
      <c r="F47"/>
      <c r="G47"/>
    </row>
    <row r="48" spans="1:7" s="30" customFormat="1" ht="14.1" customHeight="1" x14ac:dyDescent="0.2">
      <c r="A48" s="76" t="s">
        <v>93</v>
      </c>
      <c r="B48" s="77">
        <v>1911</v>
      </c>
      <c r="C48" s="80">
        <v>1005</v>
      </c>
      <c r="D48" s="29"/>
      <c r="E48"/>
      <c r="F48"/>
      <c r="G48"/>
    </row>
    <row r="49" spans="1:7" s="30" customFormat="1" ht="14.1" customHeight="1" x14ac:dyDescent="0.2">
      <c r="A49" s="76" t="s">
        <v>331</v>
      </c>
      <c r="B49" s="77">
        <v>3713</v>
      </c>
      <c r="C49" s="80">
        <v>4925</v>
      </c>
      <c r="D49" s="29"/>
      <c r="E49"/>
      <c r="F49"/>
      <c r="G49"/>
    </row>
    <row r="50" spans="1:7" s="30" customFormat="1" ht="14.1" customHeight="1" x14ac:dyDescent="0.2">
      <c r="A50" s="76" t="s">
        <v>190</v>
      </c>
      <c r="B50" s="77">
        <v>1241</v>
      </c>
      <c r="C50" s="80">
        <v>1379</v>
      </c>
      <c r="D50" s="29"/>
      <c r="E50"/>
      <c r="F50"/>
      <c r="G50"/>
    </row>
    <row r="51" spans="1:7" s="30" customFormat="1" ht="14.1" customHeight="1" x14ac:dyDescent="0.2">
      <c r="A51" s="76" t="s">
        <v>155</v>
      </c>
      <c r="B51" s="77">
        <v>8455</v>
      </c>
      <c r="C51" s="80">
        <v>8841</v>
      </c>
      <c r="D51" s="29"/>
      <c r="E51"/>
      <c r="F51"/>
      <c r="G51"/>
    </row>
    <row r="52" spans="1:7" s="30" customFormat="1" ht="14.1" customHeight="1" x14ac:dyDescent="0.2">
      <c r="A52" s="76" t="s">
        <v>272</v>
      </c>
      <c r="B52" s="77">
        <v>265</v>
      </c>
      <c r="C52" s="80">
        <v>11</v>
      </c>
      <c r="D52" s="29"/>
      <c r="E52"/>
      <c r="F52"/>
      <c r="G52"/>
    </row>
    <row r="53" spans="1:7" s="30" customFormat="1" ht="14.1" customHeight="1" x14ac:dyDescent="0.2">
      <c r="A53" s="84" t="s">
        <v>212</v>
      </c>
      <c r="B53" s="80">
        <v>17480</v>
      </c>
      <c r="C53" s="83">
        <v>17860</v>
      </c>
      <c r="D53" s="29"/>
      <c r="E53"/>
      <c r="F53"/>
    </row>
    <row r="54" spans="1:7" s="30" customFormat="1" ht="14.1" customHeight="1" x14ac:dyDescent="0.2">
      <c r="A54" s="82" t="s">
        <v>213</v>
      </c>
      <c r="B54" s="80">
        <v>32785</v>
      </c>
      <c r="C54" s="83">
        <v>32846</v>
      </c>
      <c r="D54" s="29"/>
      <c r="E54"/>
      <c r="F54"/>
    </row>
    <row r="55" spans="1:7" s="30" customFormat="1" ht="14.1" customHeight="1" x14ac:dyDescent="0.2">
      <c r="A55" s="82" t="s">
        <v>1</v>
      </c>
      <c r="B55" s="80">
        <v>35297</v>
      </c>
      <c r="C55" s="83">
        <v>36045</v>
      </c>
      <c r="D55" s="29"/>
      <c r="E55"/>
      <c r="F55"/>
    </row>
    <row r="56" spans="1:7" ht="26.25" customHeight="1" x14ac:dyDescent="0.2">
      <c r="A56" s="356" t="s">
        <v>762</v>
      </c>
      <c r="B56" s="357"/>
      <c r="E56"/>
      <c r="F56"/>
    </row>
    <row r="57" spans="1:7" x14ac:dyDescent="0.2">
      <c r="A57" s="353"/>
      <c r="B57" s="354"/>
      <c r="E57"/>
      <c r="F57"/>
    </row>
    <row r="58" spans="1:7" x14ac:dyDescent="0.2">
      <c r="A58" s="67" t="s">
        <v>163</v>
      </c>
      <c r="B58" s="20"/>
    </row>
    <row r="59" spans="1:7" x14ac:dyDescent="0.2">
      <c r="A59" s="68" t="s">
        <v>150</v>
      </c>
      <c r="B59" s="20"/>
    </row>
    <row r="60" spans="1:7" x14ac:dyDescent="0.2">
      <c r="A60" s="67" t="s">
        <v>2</v>
      </c>
      <c r="B60" s="20"/>
    </row>
    <row r="61" spans="1:7" x14ac:dyDescent="0.2">
      <c r="A61" s="67" t="s">
        <v>3</v>
      </c>
      <c r="B61" s="20"/>
    </row>
    <row r="62" spans="1:7" x14ac:dyDescent="0.2">
      <c r="A62" s="67" t="s">
        <v>4</v>
      </c>
      <c r="B62" s="20"/>
    </row>
    <row r="63" spans="1:7" x14ac:dyDescent="0.2">
      <c r="A63" s="67" t="s">
        <v>5</v>
      </c>
      <c r="B63" s="20"/>
    </row>
    <row r="64" spans="1:7" x14ac:dyDescent="0.2">
      <c r="A64" s="67" t="s">
        <v>112</v>
      </c>
      <c r="B64" s="20"/>
    </row>
    <row r="65" spans="1:2" s="6" customFormat="1" x14ac:dyDescent="0.2">
      <c r="A65" s="67" t="s">
        <v>113</v>
      </c>
      <c r="B65" s="20"/>
    </row>
  </sheetData>
  <mergeCells count="7">
    <mergeCell ref="A1:B1"/>
    <mergeCell ref="A57:B57"/>
    <mergeCell ref="A2:B2"/>
    <mergeCell ref="A4:B4"/>
    <mergeCell ref="A56:B56"/>
    <mergeCell ref="A7:C7"/>
    <mergeCell ref="A27:C27"/>
  </mergeCells>
  <phoneticPr fontId="0" type="noConversion"/>
  <hyperlinks>
    <hyperlink ref="A1" location="Index!A1" tooltip="Geh zu: Index" display="Zurück zum Index"/>
  </hyperlinks>
  <pageMargins left="0.78740157499999996" right="0.78740157499999996" top="0.49" bottom="0.49" header="0.4921259845" footer="0.4921259845"/>
  <pageSetup paperSize="9" scale="86" orientation="portrait" r:id="rId1"/>
  <headerFooter alignWithMargins="0"/>
  <customProperties>
    <customPr name="ConnName"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2D050"/>
    <pageSetUpPr fitToPage="1"/>
  </sheetPr>
  <dimension ref="A1:I49"/>
  <sheetViews>
    <sheetView showGridLines="0" topLeftCell="A10" workbookViewId="0">
      <selection activeCell="B46" sqref="B46"/>
    </sheetView>
  </sheetViews>
  <sheetFormatPr baseColWidth="10" defaultColWidth="11.42578125" defaultRowHeight="12.75" x14ac:dyDescent="0.2"/>
  <cols>
    <col min="1" max="1" width="60.7109375" style="7" customWidth="1"/>
    <col min="2" max="4" width="12.85546875" style="5" customWidth="1"/>
    <col min="5" max="5" width="63" style="5" customWidth="1"/>
    <col min="6" max="9" width="11.42578125" style="5"/>
    <col min="10" max="16384" width="11.42578125" style="6"/>
  </cols>
  <sheetData>
    <row r="1" spans="1:9" x14ac:dyDescent="0.2">
      <c r="A1" s="21" t="s">
        <v>114</v>
      </c>
      <c r="B1" s="22"/>
      <c r="C1" s="22"/>
      <c r="D1" s="22"/>
    </row>
    <row r="2" spans="1:9" s="2" customFormat="1" ht="15.75" customHeight="1" x14ac:dyDescent="0.25">
      <c r="A2" s="348" t="s">
        <v>481</v>
      </c>
      <c r="B2" s="348"/>
      <c r="C2" s="12"/>
      <c r="D2" s="12"/>
    </row>
    <row r="3" spans="1:9" s="2" customFormat="1" ht="12.75" customHeight="1" x14ac:dyDescent="0.25">
      <c r="A3" s="63"/>
      <c r="B3" s="63"/>
      <c r="C3" s="12"/>
      <c r="D3" s="12"/>
    </row>
    <row r="4" spans="1:9" s="2" customFormat="1" ht="13.5" customHeight="1" x14ac:dyDescent="0.25">
      <c r="A4" s="27" t="s">
        <v>216</v>
      </c>
      <c r="B4" s="27"/>
      <c r="C4" s="27"/>
      <c r="D4" s="27"/>
      <c r="E4" s="9"/>
      <c r="F4" s="9"/>
    </row>
    <row r="5" spans="1:9" s="3" customFormat="1" ht="14.1" customHeight="1" x14ac:dyDescent="0.2">
      <c r="A5"/>
      <c r="B5"/>
      <c r="C5" s="15"/>
      <c r="D5" s="15"/>
      <c r="E5"/>
      <c r="F5"/>
      <c r="G5"/>
      <c r="H5" s="4"/>
      <c r="I5" s="4"/>
    </row>
    <row r="6" spans="1:9" s="3" customFormat="1" ht="14.1" customHeight="1" x14ac:dyDescent="0.2">
      <c r="A6" s="358" t="s">
        <v>187</v>
      </c>
      <c r="B6" s="358"/>
      <c r="C6" s="358"/>
      <c r="D6" s="18"/>
      <c r="E6"/>
      <c r="F6"/>
      <c r="G6"/>
      <c r="H6" s="4"/>
      <c r="I6" s="4"/>
    </row>
    <row r="7" spans="1:9" ht="14.1" customHeight="1" x14ac:dyDescent="0.2">
      <c r="A7" s="74" t="s">
        <v>170</v>
      </c>
      <c r="B7" s="78" t="s">
        <v>438</v>
      </c>
      <c r="C7" s="107" t="s">
        <v>448</v>
      </c>
      <c r="D7" s="26"/>
      <c r="E7"/>
      <c r="F7"/>
      <c r="G7"/>
    </row>
    <row r="8" spans="1:9" ht="14.1" customHeight="1" x14ac:dyDescent="0.2">
      <c r="A8" s="76" t="s">
        <v>188</v>
      </c>
      <c r="B8" s="95">
        <v>38559</v>
      </c>
      <c r="C8" s="94">
        <v>41304</v>
      </c>
      <c r="D8" s="20"/>
      <c r="E8"/>
      <c r="F8"/>
      <c r="G8"/>
    </row>
    <row r="9" spans="1:9" s="24" customFormat="1" ht="14.1" customHeight="1" x14ac:dyDescent="0.2">
      <c r="A9" s="76" t="s">
        <v>333</v>
      </c>
      <c r="B9" s="95" t="s">
        <v>494</v>
      </c>
      <c r="C9" s="234" t="s">
        <v>495</v>
      </c>
      <c r="D9" s="20"/>
      <c r="E9"/>
      <c r="F9"/>
      <c r="G9"/>
      <c r="H9" s="5"/>
      <c r="I9" s="5"/>
    </row>
    <row r="10" spans="1:9" s="30" customFormat="1" ht="14.1" customHeight="1" x14ac:dyDescent="0.2">
      <c r="A10" s="82" t="s">
        <v>189</v>
      </c>
      <c r="B10" s="94">
        <v>4737</v>
      </c>
      <c r="C10" s="96">
        <v>6166</v>
      </c>
      <c r="D10" s="20"/>
      <c r="E10"/>
      <c r="F10"/>
      <c r="G10"/>
      <c r="H10" s="29"/>
      <c r="I10" s="29"/>
    </row>
    <row r="11" spans="1:9" s="24" customFormat="1" ht="14.1" customHeight="1" x14ac:dyDescent="0.2">
      <c r="A11" s="76"/>
      <c r="B11" s="95"/>
      <c r="C11" s="94"/>
      <c r="D11" s="20"/>
      <c r="E11"/>
      <c r="F11"/>
      <c r="G11"/>
      <c r="H11" s="5"/>
      <c r="I11" s="5"/>
    </row>
    <row r="12" spans="1:9" s="24" customFormat="1" ht="14.1" customHeight="1" x14ac:dyDescent="0.2">
      <c r="A12" s="76" t="s">
        <v>284</v>
      </c>
      <c r="B12" s="95" t="s">
        <v>340</v>
      </c>
      <c r="C12" s="94" t="s">
        <v>496</v>
      </c>
      <c r="D12" s="20"/>
      <c r="E12"/>
      <c r="F12"/>
      <c r="G12"/>
      <c r="H12" s="5"/>
      <c r="I12" s="5"/>
    </row>
    <row r="13" spans="1:9" s="24" customFormat="1" ht="14.1" customHeight="1" x14ac:dyDescent="0.2">
      <c r="A13" s="76" t="s">
        <v>225</v>
      </c>
      <c r="B13" s="95" t="s">
        <v>447</v>
      </c>
      <c r="C13" s="234" t="s">
        <v>497</v>
      </c>
      <c r="D13" s="20"/>
      <c r="E13"/>
      <c r="F13"/>
      <c r="G13"/>
      <c r="H13" s="5"/>
      <c r="I13" s="5"/>
    </row>
    <row r="14" spans="1:9" s="24" customFormat="1" ht="14.1" customHeight="1" x14ac:dyDescent="0.2">
      <c r="A14" s="76" t="s">
        <v>226</v>
      </c>
      <c r="B14" s="95" t="s">
        <v>440</v>
      </c>
      <c r="C14" s="234" t="s">
        <v>498</v>
      </c>
      <c r="D14" s="20"/>
      <c r="E14"/>
      <c r="F14"/>
      <c r="G14"/>
      <c r="H14" s="5"/>
      <c r="I14" s="5"/>
    </row>
    <row r="15" spans="1:9" s="24" customFormat="1" ht="14.1" customHeight="1" x14ac:dyDescent="0.2">
      <c r="A15" s="76" t="s">
        <v>334</v>
      </c>
      <c r="B15" s="95">
        <v>225</v>
      </c>
      <c r="C15" s="94">
        <v>269</v>
      </c>
      <c r="D15" s="20"/>
      <c r="E15"/>
      <c r="F15"/>
      <c r="G15"/>
      <c r="H15" s="5"/>
      <c r="I15" s="5"/>
    </row>
    <row r="16" spans="1:9" s="24" customFormat="1" ht="14.1" customHeight="1" x14ac:dyDescent="0.2">
      <c r="A16" s="76" t="s">
        <v>335</v>
      </c>
      <c r="B16" s="95" t="s">
        <v>341</v>
      </c>
      <c r="C16" s="94" t="s">
        <v>499</v>
      </c>
      <c r="D16" s="20"/>
      <c r="E16"/>
      <c r="F16"/>
      <c r="G16"/>
      <c r="H16" s="5"/>
      <c r="I16" s="5"/>
    </row>
    <row r="17" spans="1:9" s="30" customFormat="1" ht="14.1" customHeight="1" x14ac:dyDescent="0.2">
      <c r="A17" s="76" t="s">
        <v>336</v>
      </c>
      <c r="B17" s="95">
        <v>73</v>
      </c>
      <c r="C17" s="94">
        <v>242</v>
      </c>
      <c r="D17" s="5"/>
      <c r="E17"/>
      <c r="F17"/>
      <c r="G17"/>
      <c r="H17" s="29"/>
      <c r="I17" s="29"/>
    </row>
    <row r="18" spans="1:9" s="24" customFormat="1" ht="14.1" customHeight="1" x14ac:dyDescent="0.2">
      <c r="A18" s="82" t="s">
        <v>124</v>
      </c>
      <c r="B18" s="94" t="s">
        <v>500</v>
      </c>
      <c r="C18" s="236">
        <v>1117</v>
      </c>
      <c r="D18" s="5"/>
      <c r="E18"/>
      <c r="F18"/>
      <c r="G18"/>
      <c r="H18" s="5"/>
      <c r="I18" s="5"/>
    </row>
    <row r="19" spans="1:9" s="24" customFormat="1" ht="14.1" customHeight="1" x14ac:dyDescent="0.2">
      <c r="A19" s="76"/>
      <c r="B19" s="95"/>
      <c r="C19" s="94"/>
      <c r="D19" s="5"/>
      <c r="E19" s="46"/>
      <c r="F19"/>
      <c r="G19"/>
      <c r="H19" s="5"/>
      <c r="I19" s="5"/>
    </row>
    <row r="20" spans="1:9" s="24" customFormat="1" ht="14.1" customHeight="1" x14ac:dyDescent="0.2">
      <c r="A20" s="76" t="s">
        <v>172</v>
      </c>
      <c r="B20" s="95" t="s">
        <v>342</v>
      </c>
      <c r="C20" s="94">
        <v>4</v>
      </c>
      <c r="D20" s="5"/>
      <c r="E20"/>
      <c r="F20"/>
      <c r="G20"/>
      <c r="H20" s="5"/>
      <c r="I20" s="5"/>
    </row>
    <row r="21" spans="1:9" s="24" customFormat="1" ht="14.1" customHeight="1" x14ac:dyDescent="0.2">
      <c r="A21" s="76" t="s">
        <v>337</v>
      </c>
      <c r="B21" s="95">
        <v>504</v>
      </c>
      <c r="C21" s="94">
        <v>900</v>
      </c>
      <c r="D21" s="5"/>
      <c r="E21"/>
      <c r="F21"/>
      <c r="G21"/>
      <c r="H21" s="5"/>
      <c r="I21" s="5"/>
    </row>
    <row r="22" spans="1:9" s="24" customFormat="1" ht="14.1" customHeight="1" x14ac:dyDescent="0.2">
      <c r="A22" s="76" t="s">
        <v>338</v>
      </c>
      <c r="B22" s="95" t="s">
        <v>501</v>
      </c>
      <c r="C22" s="234" t="s">
        <v>502</v>
      </c>
      <c r="D22" s="5"/>
      <c r="E22"/>
      <c r="F22"/>
      <c r="G22"/>
      <c r="H22" s="5"/>
      <c r="I22" s="5"/>
    </row>
    <row r="23" spans="1:9" s="24" customFormat="1" ht="14.1" customHeight="1" x14ac:dyDescent="0.2">
      <c r="A23" s="82" t="s">
        <v>127</v>
      </c>
      <c r="B23" s="94" t="s">
        <v>503</v>
      </c>
      <c r="C23" s="236" t="s">
        <v>504</v>
      </c>
      <c r="D23" s="5"/>
      <c r="E23"/>
      <c r="F23"/>
      <c r="G23"/>
      <c r="H23" s="5"/>
      <c r="I23" s="5"/>
    </row>
    <row r="24" spans="1:9" s="24" customFormat="1" ht="14.1" customHeight="1" x14ac:dyDescent="0.2">
      <c r="A24" s="76"/>
      <c r="B24" s="95"/>
      <c r="C24" s="94"/>
      <c r="D24" s="5"/>
      <c r="E24"/>
      <c r="F24"/>
      <c r="G24"/>
      <c r="H24" s="5"/>
      <c r="I24" s="5"/>
    </row>
    <row r="25" spans="1:9" s="24" customFormat="1" ht="14.1" customHeight="1" x14ac:dyDescent="0.2">
      <c r="A25" s="82" t="s">
        <v>9</v>
      </c>
      <c r="B25" s="94" t="s">
        <v>473</v>
      </c>
      <c r="C25" s="220">
        <v>242</v>
      </c>
      <c r="D25" s="5"/>
      <c r="E25"/>
      <c r="F25"/>
      <c r="G25"/>
      <c r="H25" s="5"/>
      <c r="I25" s="5"/>
    </row>
    <row r="26" spans="1:9" s="24" customFormat="1" ht="14.1" customHeight="1" x14ac:dyDescent="0.2">
      <c r="A26" s="76"/>
      <c r="B26" s="95"/>
      <c r="C26" s="94"/>
      <c r="D26" s="5"/>
      <c r="E26"/>
      <c r="F26"/>
      <c r="G26"/>
      <c r="H26" s="5"/>
      <c r="I26" s="5"/>
    </row>
    <row r="27" spans="1:9" s="24" customFormat="1" ht="14.1" customHeight="1" x14ac:dyDescent="0.2">
      <c r="A27" s="76" t="s">
        <v>102</v>
      </c>
      <c r="B27" s="95">
        <v>77</v>
      </c>
      <c r="C27" s="94" t="s">
        <v>505</v>
      </c>
      <c r="D27" s="5"/>
      <c r="E27"/>
      <c r="F27"/>
      <c r="G27"/>
      <c r="H27" s="5"/>
      <c r="I27" s="5"/>
    </row>
    <row r="28" spans="1:9" s="30" customFormat="1" ht="14.1" customHeight="1" x14ac:dyDescent="0.2">
      <c r="A28" s="82" t="s">
        <v>10</v>
      </c>
      <c r="B28" s="94" t="s">
        <v>474</v>
      </c>
      <c r="C28" s="236">
        <v>9</v>
      </c>
      <c r="D28" s="5"/>
      <c r="E28"/>
      <c r="F28"/>
      <c r="G28"/>
      <c r="H28" s="29"/>
      <c r="I28" s="29"/>
    </row>
    <row r="29" spans="1:9" s="24" customFormat="1" ht="14.1" customHeight="1" x14ac:dyDescent="0.2">
      <c r="A29" s="76"/>
      <c r="B29" s="95"/>
      <c r="C29" s="94"/>
      <c r="D29" s="5"/>
      <c r="E29"/>
      <c r="F29"/>
      <c r="G29"/>
      <c r="H29" s="5"/>
      <c r="I29" s="5"/>
    </row>
    <row r="30" spans="1:9" s="24" customFormat="1" ht="14.1" customHeight="1" x14ac:dyDescent="0.2">
      <c r="A30" s="82" t="s">
        <v>11</v>
      </c>
      <c r="B30" s="94">
        <v>53</v>
      </c>
      <c r="C30" s="96">
        <v>186</v>
      </c>
      <c r="D30" s="5"/>
      <c r="E30"/>
      <c r="F30"/>
      <c r="G30"/>
      <c r="H30" s="5"/>
      <c r="I30" s="5"/>
    </row>
    <row r="31" spans="1:9" s="24" customFormat="1" ht="14.1" customHeight="1" x14ac:dyDescent="0.2">
      <c r="A31" s="82" t="s">
        <v>298</v>
      </c>
      <c r="B31" s="94" t="s">
        <v>457</v>
      </c>
      <c r="C31" s="236">
        <v>195</v>
      </c>
      <c r="D31" s="5"/>
      <c r="E31"/>
      <c r="F31"/>
      <c r="G31"/>
      <c r="H31" s="5"/>
      <c r="I31" s="5"/>
    </row>
    <row r="32" spans="1:9" s="24" customFormat="1" ht="14.1" customHeight="1" x14ac:dyDescent="0.2">
      <c r="A32" s="76"/>
      <c r="B32" s="95"/>
      <c r="C32" s="94"/>
      <c r="D32" s="5"/>
      <c r="E32"/>
      <c r="F32"/>
      <c r="G32"/>
      <c r="H32" s="5"/>
      <c r="I32" s="5"/>
    </row>
    <row r="33" spans="1:9" s="30" customFormat="1" ht="14.1" customHeight="1" x14ac:dyDescent="0.2">
      <c r="A33" s="76" t="s">
        <v>103</v>
      </c>
      <c r="B33" s="95"/>
      <c r="C33" s="94"/>
      <c r="D33" s="5"/>
      <c r="E33"/>
      <c r="F33"/>
      <c r="G33"/>
      <c r="H33" s="29"/>
      <c r="I33" s="29"/>
    </row>
    <row r="34" spans="1:9" s="24" customFormat="1" ht="14.1" customHeight="1" x14ac:dyDescent="0.2">
      <c r="A34" s="82" t="s">
        <v>492</v>
      </c>
      <c r="B34" s="94" t="s">
        <v>458</v>
      </c>
      <c r="C34" s="236">
        <v>210</v>
      </c>
      <c r="D34" s="5"/>
      <c r="E34"/>
      <c r="F34"/>
      <c r="G34"/>
      <c r="H34" s="5"/>
      <c r="I34" s="5"/>
    </row>
    <row r="35" spans="1:9" s="24" customFormat="1" ht="14.1" customHeight="1" x14ac:dyDescent="0.2">
      <c r="A35" s="76" t="s">
        <v>493</v>
      </c>
      <c r="B35" s="95" t="s">
        <v>442</v>
      </c>
      <c r="C35" s="234" t="s">
        <v>426</v>
      </c>
      <c r="D35" s="5"/>
      <c r="E35"/>
      <c r="F35"/>
      <c r="G35"/>
      <c r="H35" s="5"/>
      <c r="I35" s="5"/>
    </row>
    <row r="36" spans="1:9" s="24" customFormat="1" ht="14.1" customHeight="1" x14ac:dyDescent="0.2">
      <c r="A36" s="82" t="s">
        <v>298</v>
      </c>
      <c r="B36" s="94" t="s">
        <v>457</v>
      </c>
      <c r="C36" s="236">
        <v>195</v>
      </c>
      <c r="D36" s="5"/>
      <c r="E36" s="5"/>
      <c r="F36" s="5"/>
      <c r="G36" s="5"/>
      <c r="H36" s="5"/>
      <c r="I36" s="5"/>
    </row>
    <row r="37" spans="1:9" s="24" customFormat="1" ht="14.1" customHeight="1" x14ac:dyDescent="0.2">
      <c r="A37" s="76"/>
      <c r="B37" s="74"/>
      <c r="C37" s="81"/>
      <c r="D37" s="5"/>
      <c r="E37" s="5"/>
      <c r="F37" s="5"/>
      <c r="G37" s="5"/>
      <c r="H37" s="5"/>
      <c r="I37" s="5"/>
    </row>
    <row r="38" spans="1:9" ht="27" customHeight="1" x14ac:dyDescent="0.2">
      <c r="A38" s="76" t="s">
        <v>173</v>
      </c>
      <c r="B38" s="74"/>
      <c r="C38" s="81"/>
    </row>
    <row r="39" spans="1:9" ht="13.5" customHeight="1" x14ac:dyDescent="0.2">
      <c r="A39" s="82" t="s">
        <v>12</v>
      </c>
      <c r="B39" s="81" t="s">
        <v>476</v>
      </c>
      <c r="C39" s="252">
        <v>0.04</v>
      </c>
    </row>
    <row r="40" spans="1:9" ht="13.5" customHeight="1" x14ac:dyDescent="0.2">
      <c r="A40" s="82" t="s">
        <v>339</v>
      </c>
      <c r="B40" s="81" t="s">
        <v>459</v>
      </c>
      <c r="C40" s="252">
        <v>0.38</v>
      </c>
    </row>
    <row r="41" spans="1:9" s="3" customFormat="1" ht="49.5" customHeight="1" x14ac:dyDescent="0.2">
      <c r="A41" s="360" t="s">
        <v>764</v>
      </c>
      <c r="B41" s="361"/>
      <c r="C41" s="361"/>
      <c r="D41" s="4"/>
      <c r="E41" s="4"/>
      <c r="F41" s="4"/>
      <c r="G41" s="4"/>
      <c r="H41" s="4"/>
      <c r="I41" s="4"/>
    </row>
    <row r="42" spans="1:9" s="3" customFormat="1" ht="13.5" customHeight="1" x14ac:dyDescent="0.2">
      <c r="A42" s="73"/>
      <c r="B42" s="92"/>
      <c r="C42" s="92"/>
      <c r="D42" s="4"/>
      <c r="E42" s="4"/>
      <c r="F42" s="4"/>
      <c r="G42" s="4"/>
      <c r="H42" s="4"/>
      <c r="I42" s="4"/>
    </row>
    <row r="43" spans="1:9" ht="13.5" customHeight="1" x14ac:dyDescent="0.2">
      <c r="A43" s="68" t="s">
        <v>150</v>
      </c>
      <c r="B43" s="20"/>
      <c r="C43" s="20"/>
    </row>
    <row r="44" spans="1:9" ht="13.5" customHeight="1" x14ac:dyDescent="0.2">
      <c r="A44" s="67" t="s">
        <v>2</v>
      </c>
      <c r="B44" s="20"/>
      <c r="C44" s="20"/>
    </row>
    <row r="45" spans="1:9" ht="13.5" customHeight="1" x14ac:dyDescent="0.2">
      <c r="A45" s="67" t="s">
        <v>3</v>
      </c>
      <c r="B45" s="20"/>
      <c r="C45" s="20"/>
    </row>
    <row r="46" spans="1:9" ht="13.5" customHeight="1" x14ac:dyDescent="0.2">
      <c r="A46" s="67" t="s">
        <v>4</v>
      </c>
      <c r="B46" s="20"/>
      <c r="C46" s="20"/>
    </row>
    <row r="47" spans="1:9" ht="13.5" customHeight="1" x14ac:dyDescent="0.2">
      <c r="A47" s="67" t="s">
        <v>5</v>
      </c>
      <c r="B47" s="20"/>
      <c r="C47" s="20"/>
      <c r="H47" s="6"/>
      <c r="I47" s="6"/>
    </row>
    <row r="48" spans="1:9" ht="13.5" customHeight="1" x14ac:dyDescent="0.2">
      <c r="A48" s="67" t="s">
        <v>112</v>
      </c>
      <c r="B48" s="20"/>
      <c r="C48" s="20"/>
    </row>
    <row r="49" spans="1:3" s="6" customFormat="1" ht="13.5" customHeight="1" x14ac:dyDescent="0.2">
      <c r="A49" s="67" t="s">
        <v>113</v>
      </c>
      <c r="B49" s="20"/>
      <c r="C49" s="20"/>
    </row>
  </sheetData>
  <mergeCells count="3">
    <mergeCell ref="A2:B2"/>
    <mergeCell ref="A6:C6"/>
    <mergeCell ref="A41:C41"/>
  </mergeCells>
  <phoneticPr fontId="0" type="noConversion"/>
  <hyperlinks>
    <hyperlink ref="A1" location="Index!A1" tooltip="Geh zu: Index" display="Zurück zum Index"/>
  </hyperlinks>
  <pageMargins left="0.78740157499999996" right="0.78740157499999996" top="0.5" bottom="0.984251969" header="0.4921259845" footer="0.4921259845"/>
  <pageSetup paperSize="9" orientation="portrait" r:id="rId1"/>
  <headerFooter alignWithMargins="0"/>
  <customProperties>
    <customPr name="ConnNam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92D050"/>
    <pageSetUpPr fitToPage="1"/>
  </sheetPr>
  <dimension ref="A1:L51"/>
  <sheetViews>
    <sheetView showGridLines="0" topLeftCell="A16" zoomScale="115" zoomScaleNormal="115" workbookViewId="0">
      <selection activeCell="B7" sqref="B7"/>
    </sheetView>
  </sheetViews>
  <sheetFormatPr baseColWidth="10" defaultColWidth="11.42578125" defaultRowHeight="12.75" x14ac:dyDescent="0.2"/>
  <cols>
    <col min="1" max="1" width="102.42578125" style="7" customWidth="1"/>
    <col min="2" max="3" width="12.85546875" style="5" customWidth="1"/>
    <col min="4" max="5" width="11.42578125" style="5"/>
    <col min="6" max="6" width="66.7109375" style="5" customWidth="1"/>
    <col min="7" max="12" width="11.42578125" style="5"/>
    <col min="13" max="16384" width="11.42578125" style="6"/>
  </cols>
  <sheetData>
    <row r="1" spans="1:12" x14ac:dyDescent="0.2">
      <c r="A1" s="351" t="s">
        <v>114</v>
      </c>
      <c r="B1" s="352"/>
      <c r="C1" s="352"/>
    </row>
    <row r="2" spans="1:12" s="2" customFormat="1" ht="15.75" x14ac:dyDescent="0.25">
      <c r="A2" s="348" t="s">
        <v>481</v>
      </c>
      <c r="B2" s="348"/>
      <c r="C2" s="348"/>
    </row>
    <row r="3" spans="1:12" s="2" customFormat="1" ht="12.75" customHeight="1" x14ac:dyDescent="0.25">
      <c r="A3" s="63"/>
      <c r="B3" s="63"/>
      <c r="C3" s="63"/>
    </row>
    <row r="4" spans="1:12" s="2" customFormat="1" ht="15.75" x14ac:dyDescent="0.25">
      <c r="A4" s="355" t="s">
        <v>233</v>
      </c>
      <c r="B4" s="355"/>
      <c r="C4" s="355"/>
      <c r="D4" s="8"/>
      <c r="E4" s="8"/>
      <c r="F4" s="8"/>
      <c r="G4" s="9"/>
      <c r="H4" s="9"/>
      <c r="I4" s="9"/>
    </row>
    <row r="5" spans="1:12" s="101" customFormat="1" ht="14.1" customHeight="1" x14ac:dyDescent="0.2">
      <c r="A5" s="98"/>
      <c r="B5" s="364"/>
      <c r="C5" s="364"/>
      <c r="D5" s="99"/>
      <c r="E5" s="99"/>
      <c r="F5" s="100"/>
      <c r="G5" s="100"/>
      <c r="H5" s="100"/>
      <c r="I5" s="99"/>
      <c r="J5" s="99"/>
      <c r="K5" s="99"/>
      <c r="L5" s="99"/>
    </row>
    <row r="6" spans="1:12" s="101" customFormat="1" ht="14.1" customHeight="1" x14ac:dyDescent="0.2">
      <c r="A6" s="365" t="s">
        <v>201</v>
      </c>
      <c r="B6" s="365"/>
      <c r="C6" s="365"/>
      <c r="D6" s="99"/>
      <c r="E6" s="99"/>
      <c r="F6" s="363"/>
      <c r="G6" s="363"/>
      <c r="H6" s="363"/>
      <c r="I6" s="99"/>
      <c r="J6" s="99"/>
      <c r="K6" s="99"/>
      <c r="L6" s="99"/>
    </row>
    <row r="7" spans="1:12" customFormat="1" ht="14.1" customHeight="1" x14ac:dyDescent="0.2">
      <c r="A7" s="78" t="s">
        <v>152</v>
      </c>
      <c r="B7" s="105" t="s">
        <v>438</v>
      </c>
      <c r="C7" s="69" t="s">
        <v>448</v>
      </c>
    </row>
    <row r="8" spans="1:12" customFormat="1" ht="14.1" customHeight="1" x14ac:dyDescent="0.2">
      <c r="A8" s="118" t="s">
        <v>298</v>
      </c>
      <c r="B8" s="234" t="s">
        <v>457</v>
      </c>
      <c r="C8" s="236">
        <v>195</v>
      </c>
    </row>
    <row r="9" spans="1:12" customFormat="1" ht="14.1" customHeight="1" x14ac:dyDescent="0.2">
      <c r="A9" s="102" t="s">
        <v>344</v>
      </c>
      <c r="B9" s="253"/>
      <c r="C9" s="234"/>
    </row>
    <row r="10" spans="1:12" customFormat="1" ht="14.1" customHeight="1" x14ac:dyDescent="0.2">
      <c r="A10" s="76" t="s">
        <v>506</v>
      </c>
      <c r="B10" s="253"/>
      <c r="C10" s="234"/>
    </row>
    <row r="11" spans="1:12" customFormat="1" ht="14.1" customHeight="1" x14ac:dyDescent="0.2">
      <c r="A11" s="76" t="s">
        <v>507</v>
      </c>
      <c r="B11" s="253">
        <v>166</v>
      </c>
      <c r="C11" s="234" t="s">
        <v>512</v>
      </c>
    </row>
    <row r="12" spans="1:12" customFormat="1" ht="13.5" customHeight="1" x14ac:dyDescent="0.2">
      <c r="A12" s="76" t="s">
        <v>508</v>
      </c>
      <c r="B12" s="253" t="s">
        <v>371</v>
      </c>
      <c r="C12" s="234">
        <v>251</v>
      </c>
    </row>
    <row r="13" spans="1:12" customFormat="1" ht="14.1" customHeight="1" x14ac:dyDescent="0.2">
      <c r="A13" s="76" t="s">
        <v>509</v>
      </c>
      <c r="B13" s="253">
        <v>106</v>
      </c>
      <c r="C13" s="234" t="s">
        <v>513</v>
      </c>
    </row>
    <row r="14" spans="1:12" customFormat="1" ht="14.1" customHeight="1" x14ac:dyDescent="0.2">
      <c r="A14" s="76" t="s">
        <v>274</v>
      </c>
      <c r="B14" s="253" t="s">
        <v>352</v>
      </c>
      <c r="C14" s="234" t="s">
        <v>404</v>
      </c>
    </row>
    <row r="15" spans="1:12" customFormat="1" ht="14.1" customHeight="1" x14ac:dyDescent="0.2">
      <c r="A15" s="118" t="s">
        <v>345</v>
      </c>
      <c r="B15" s="234">
        <v>90</v>
      </c>
      <c r="C15" s="236" t="s">
        <v>514</v>
      </c>
    </row>
    <row r="16" spans="1:12" customFormat="1" ht="14.1" customHeight="1" x14ac:dyDescent="0.2">
      <c r="A16" s="102" t="s">
        <v>346</v>
      </c>
      <c r="B16" s="253"/>
      <c r="C16" s="234"/>
    </row>
    <row r="17" spans="1:3" customFormat="1" ht="14.1" customHeight="1" x14ac:dyDescent="0.2">
      <c r="A17" s="76" t="s">
        <v>134</v>
      </c>
      <c r="B17" s="253"/>
      <c r="C17" s="234"/>
    </row>
    <row r="18" spans="1:3" customFormat="1" ht="14.1" customHeight="1" x14ac:dyDescent="0.2">
      <c r="A18" s="76" t="s">
        <v>227</v>
      </c>
      <c r="B18" s="253" t="s">
        <v>353</v>
      </c>
      <c r="C18" s="234">
        <v>221</v>
      </c>
    </row>
    <row r="19" spans="1:3" customFormat="1" ht="14.1" customHeight="1" x14ac:dyDescent="0.2">
      <c r="A19" s="76" t="s">
        <v>228</v>
      </c>
      <c r="B19" s="253">
        <v>7</v>
      </c>
      <c r="C19" s="234" t="s">
        <v>402</v>
      </c>
    </row>
    <row r="20" spans="1:3" customFormat="1" ht="14.1" customHeight="1" x14ac:dyDescent="0.2">
      <c r="A20" s="76" t="s">
        <v>229</v>
      </c>
      <c r="B20" s="253" t="s">
        <v>354</v>
      </c>
      <c r="C20" s="234">
        <v>141</v>
      </c>
    </row>
    <row r="21" spans="1:3" customFormat="1" ht="14.1" customHeight="1" x14ac:dyDescent="0.2">
      <c r="A21" s="76" t="s">
        <v>198</v>
      </c>
      <c r="B21" s="253"/>
      <c r="C21" s="234"/>
    </row>
    <row r="22" spans="1:3" customFormat="1" ht="14.1" customHeight="1" x14ac:dyDescent="0.2">
      <c r="A22" s="76" t="s">
        <v>227</v>
      </c>
      <c r="B22" s="253" t="s">
        <v>355</v>
      </c>
      <c r="C22" s="234">
        <v>5</v>
      </c>
    </row>
    <row r="23" spans="1:3" customFormat="1" ht="14.1" customHeight="1" x14ac:dyDescent="0.2">
      <c r="A23" s="76" t="s">
        <v>228</v>
      </c>
      <c r="B23" s="253">
        <v>0</v>
      </c>
      <c r="C23" s="234">
        <v>0</v>
      </c>
    </row>
    <row r="24" spans="1:3" customFormat="1" ht="14.1" customHeight="1" x14ac:dyDescent="0.2">
      <c r="A24" s="76" t="s">
        <v>230</v>
      </c>
      <c r="B24" s="253">
        <v>3</v>
      </c>
      <c r="C24" s="234">
        <v>0</v>
      </c>
    </row>
    <row r="25" spans="1:3" customFormat="1" ht="14.1" customHeight="1" x14ac:dyDescent="0.2">
      <c r="A25" s="76" t="s">
        <v>229</v>
      </c>
      <c r="B25" s="253" t="s">
        <v>356</v>
      </c>
      <c r="C25" s="234">
        <v>5</v>
      </c>
    </row>
    <row r="26" spans="1:3" customFormat="1" ht="14.1" customHeight="1" x14ac:dyDescent="0.2">
      <c r="A26" s="76" t="s">
        <v>347</v>
      </c>
      <c r="B26" s="253"/>
      <c r="C26" s="234"/>
    </row>
    <row r="27" spans="1:3" customFormat="1" ht="14.1" customHeight="1" x14ac:dyDescent="0.2">
      <c r="A27" s="76" t="s">
        <v>227</v>
      </c>
      <c r="B27" s="253" t="s">
        <v>357</v>
      </c>
      <c r="C27" s="234">
        <v>6</v>
      </c>
    </row>
    <row r="28" spans="1:3" customFormat="1" ht="14.1" customHeight="1" x14ac:dyDescent="0.2">
      <c r="A28" s="76" t="s">
        <v>228</v>
      </c>
      <c r="B28" s="253" t="s">
        <v>358</v>
      </c>
      <c r="C28" s="234">
        <v>2</v>
      </c>
    </row>
    <row r="29" spans="1:3" customFormat="1" ht="14.1" customHeight="1" x14ac:dyDescent="0.2">
      <c r="A29" s="76" t="s">
        <v>230</v>
      </c>
      <c r="B29" s="253">
        <v>17</v>
      </c>
      <c r="C29" s="234" t="s">
        <v>405</v>
      </c>
    </row>
    <row r="30" spans="1:3" customFormat="1" ht="14.1" customHeight="1" x14ac:dyDescent="0.2">
      <c r="A30" s="76" t="s">
        <v>229</v>
      </c>
      <c r="B30" s="253" t="s">
        <v>359</v>
      </c>
      <c r="C30" s="234">
        <v>3</v>
      </c>
    </row>
    <row r="31" spans="1:3" customFormat="1" ht="14.1" customHeight="1" x14ac:dyDescent="0.2">
      <c r="A31" s="76" t="s">
        <v>348</v>
      </c>
      <c r="B31" s="253" t="s">
        <v>360</v>
      </c>
      <c r="C31" s="234">
        <v>36</v>
      </c>
    </row>
    <row r="32" spans="1:3" customFormat="1" ht="14.1" customHeight="1" x14ac:dyDescent="0.2">
      <c r="A32" s="118" t="s">
        <v>349</v>
      </c>
      <c r="B32" s="234" t="s">
        <v>361</v>
      </c>
      <c r="C32" s="236">
        <v>185</v>
      </c>
    </row>
    <row r="33" spans="1:12" customFormat="1" ht="14.1" customHeight="1" x14ac:dyDescent="0.2">
      <c r="A33" s="118" t="s">
        <v>231</v>
      </c>
      <c r="B33" s="234" t="s">
        <v>445</v>
      </c>
      <c r="C33" s="236" t="s">
        <v>515</v>
      </c>
    </row>
    <row r="34" spans="1:12" customFormat="1" ht="13.5" customHeight="1" x14ac:dyDescent="0.2">
      <c r="A34" s="118" t="s">
        <v>232</v>
      </c>
      <c r="B34" s="234" t="s">
        <v>528</v>
      </c>
      <c r="C34" s="236" t="s">
        <v>378</v>
      </c>
    </row>
    <row r="35" spans="1:12" customFormat="1" ht="14.1" customHeight="1" x14ac:dyDescent="0.2">
      <c r="A35" s="76" t="s">
        <v>170</v>
      </c>
      <c r="B35" s="253" t="s">
        <v>170</v>
      </c>
      <c r="C35" s="234" t="s">
        <v>170</v>
      </c>
    </row>
    <row r="36" spans="1:12" customFormat="1" ht="14.1" customHeight="1" x14ac:dyDescent="0.2">
      <c r="A36" s="76" t="s">
        <v>103</v>
      </c>
      <c r="B36" s="253" t="s">
        <v>170</v>
      </c>
      <c r="C36" s="234" t="s">
        <v>170</v>
      </c>
    </row>
    <row r="37" spans="1:12" customFormat="1" ht="14.1" customHeight="1" x14ac:dyDescent="0.2">
      <c r="A37" s="186" t="s">
        <v>510</v>
      </c>
      <c r="B37" s="234" t="s">
        <v>527</v>
      </c>
      <c r="C37" s="236" t="s">
        <v>516</v>
      </c>
    </row>
    <row r="38" spans="1:12" customFormat="1" ht="15.75" customHeight="1" x14ac:dyDescent="0.2">
      <c r="A38" s="76" t="s">
        <v>511</v>
      </c>
      <c r="B38" s="253" t="s">
        <v>446</v>
      </c>
      <c r="C38" s="234" t="s">
        <v>352</v>
      </c>
    </row>
    <row r="39" spans="1:12" customFormat="1" ht="14.1" customHeight="1" x14ac:dyDescent="0.2">
      <c r="A39" s="76" t="s">
        <v>765</v>
      </c>
      <c r="B39" s="253" t="s">
        <v>170</v>
      </c>
      <c r="C39" s="234" t="s">
        <v>170</v>
      </c>
    </row>
    <row r="40" spans="1:12" customFormat="1" ht="14.1" customHeight="1" x14ac:dyDescent="0.2">
      <c r="A40" s="186" t="s">
        <v>453</v>
      </c>
      <c r="B40" s="234" t="s">
        <v>767</v>
      </c>
      <c r="C40" s="236" t="s">
        <v>768</v>
      </c>
    </row>
    <row r="41" spans="1:12" customFormat="1" ht="15.75" customHeight="1" x14ac:dyDescent="0.2">
      <c r="A41" s="76" t="s">
        <v>766</v>
      </c>
      <c r="B41" s="253">
        <v>42</v>
      </c>
      <c r="C41" s="234">
        <v>186</v>
      </c>
    </row>
    <row r="42" spans="1:12" customFormat="1" ht="13.5" customHeight="1" x14ac:dyDescent="0.2">
      <c r="A42" s="73" t="s">
        <v>769</v>
      </c>
      <c r="B42" s="265"/>
      <c r="C42" s="265"/>
    </row>
    <row r="43" spans="1:12" x14ac:dyDescent="0.2">
      <c r="A43" s="73" t="s">
        <v>559</v>
      </c>
      <c r="B43" s="73"/>
      <c r="C43" s="73"/>
      <c r="D43" s="73"/>
      <c r="E43" s="73"/>
      <c r="F43"/>
      <c r="G43"/>
      <c r="H43"/>
      <c r="I43" s="6"/>
      <c r="J43" s="6"/>
      <c r="K43" s="6"/>
      <c r="L43" s="6"/>
    </row>
    <row r="44" spans="1:12" x14ac:dyDescent="0.2">
      <c r="A44" s="73"/>
      <c r="B44" s="73"/>
      <c r="C44" s="73"/>
      <c r="D44" s="73"/>
      <c r="E44" s="73"/>
      <c r="F44"/>
      <c r="G44"/>
      <c r="H44"/>
      <c r="I44" s="6"/>
      <c r="J44" s="6"/>
      <c r="K44" s="6"/>
      <c r="L44" s="6"/>
    </row>
    <row r="45" spans="1:12" x14ac:dyDescent="0.2">
      <c r="A45" s="67" t="s">
        <v>2</v>
      </c>
      <c r="B45" s="20"/>
      <c r="C45" s="20"/>
      <c r="F45"/>
      <c r="G45"/>
      <c r="H45"/>
      <c r="I45" s="6"/>
      <c r="J45" s="6"/>
      <c r="K45" s="6"/>
      <c r="L45" s="6"/>
    </row>
    <row r="46" spans="1:12" x14ac:dyDescent="0.2">
      <c r="A46" s="67" t="s">
        <v>3</v>
      </c>
      <c r="B46" s="20"/>
      <c r="C46" s="20"/>
      <c r="I46" s="6"/>
      <c r="J46" s="6"/>
      <c r="K46" s="6"/>
      <c r="L46" s="6"/>
    </row>
    <row r="47" spans="1:12" x14ac:dyDescent="0.2">
      <c r="A47" s="67" t="s">
        <v>4</v>
      </c>
      <c r="B47" s="20"/>
      <c r="C47" s="20"/>
      <c r="I47" s="6"/>
      <c r="J47" s="6"/>
      <c r="K47" s="6"/>
      <c r="L47" s="6"/>
    </row>
    <row r="48" spans="1:12" x14ac:dyDescent="0.2">
      <c r="A48" s="67" t="s">
        <v>5</v>
      </c>
      <c r="B48" s="20"/>
      <c r="C48" s="20"/>
      <c r="I48" s="6"/>
      <c r="J48" s="6"/>
      <c r="K48" s="6"/>
      <c r="L48" s="6"/>
    </row>
    <row r="49" spans="1:12" x14ac:dyDescent="0.2">
      <c r="A49" s="67" t="s">
        <v>112</v>
      </c>
      <c r="B49" s="20"/>
      <c r="C49" s="20"/>
      <c r="I49" s="6"/>
      <c r="J49" s="6"/>
      <c r="K49" s="6"/>
      <c r="L49" s="6"/>
    </row>
    <row r="50" spans="1:12" x14ac:dyDescent="0.2">
      <c r="A50" s="67" t="s">
        <v>113</v>
      </c>
      <c r="B50" s="20"/>
      <c r="C50" s="20"/>
      <c r="I50" s="6"/>
      <c r="J50" s="6"/>
      <c r="K50" s="6"/>
      <c r="L50" s="6"/>
    </row>
    <row r="51" spans="1:12" x14ac:dyDescent="0.2">
      <c r="A51" s="97"/>
      <c r="I51" s="6"/>
      <c r="J51" s="6"/>
      <c r="K51" s="6"/>
      <c r="L51" s="6"/>
    </row>
  </sheetData>
  <mergeCells count="6">
    <mergeCell ref="A1:C1"/>
    <mergeCell ref="F6:H6"/>
    <mergeCell ref="B5:C5"/>
    <mergeCell ref="A2:C2"/>
    <mergeCell ref="A4:C4"/>
    <mergeCell ref="A6:C6"/>
  </mergeCells>
  <phoneticPr fontId="0" type="noConversion"/>
  <hyperlinks>
    <hyperlink ref="A1" location="Index!A1" tooltip="Geh zu: Index" display="Zurück zum Index"/>
  </hyperlinks>
  <pageMargins left="0.78740157499999996" right="0.78740157499999996" top="0.5" bottom="0.984251969" header="0.4921259845" footer="0.4921259845"/>
  <pageSetup paperSize="9" scale="67" orientation="portrait"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2D050"/>
    <pageSetUpPr fitToPage="1"/>
  </sheetPr>
  <dimension ref="A1:L74"/>
  <sheetViews>
    <sheetView showGridLines="0" topLeftCell="A4" workbookViewId="0">
      <selection activeCell="K33" sqref="K33"/>
    </sheetView>
  </sheetViews>
  <sheetFormatPr baseColWidth="10" defaultColWidth="11.42578125" defaultRowHeight="12.75" x14ac:dyDescent="0.2"/>
  <cols>
    <col min="1" max="1" width="25.85546875" style="7" customWidth="1"/>
    <col min="2" max="11" width="13.7109375" style="5" customWidth="1"/>
    <col min="12" max="16" width="13.7109375" style="6" customWidth="1"/>
    <col min="17" max="16384" width="11.42578125" style="6"/>
  </cols>
  <sheetData>
    <row r="1" spans="1:12" x14ac:dyDescent="0.2">
      <c r="A1" s="351" t="s">
        <v>114</v>
      </c>
      <c r="B1" s="352"/>
      <c r="C1" s="352"/>
      <c r="D1" s="352"/>
      <c r="E1" s="352"/>
      <c r="F1" s="352"/>
      <c r="G1" s="352"/>
      <c r="H1" s="352"/>
      <c r="I1" s="352"/>
      <c r="J1" s="352"/>
      <c r="K1" s="352"/>
    </row>
    <row r="2" spans="1:12" s="2" customFormat="1" ht="15.75" x14ac:dyDescent="0.25">
      <c r="A2" s="348" t="s">
        <v>481</v>
      </c>
      <c r="B2" s="348"/>
      <c r="C2" s="348"/>
      <c r="D2" s="348"/>
      <c r="E2" s="348"/>
      <c r="F2" s="348"/>
      <c r="G2" s="348"/>
      <c r="H2" s="348"/>
      <c r="I2" s="348"/>
      <c r="J2" s="348"/>
      <c r="K2" s="348"/>
    </row>
    <row r="3" spans="1:12" s="2" customFormat="1" ht="12.75" customHeight="1" x14ac:dyDescent="0.25">
      <c r="A3" s="63"/>
      <c r="B3" s="63"/>
      <c r="C3" s="63"/>
      <c r="D3" s="63"/>
      <c r="E3" s="63"/>
      <c r="F3" s="63"/>
      <c r="G3" s="63"/>
      <c r="H3" s="63"/>
      <c r="I3" s="63"/>
      <c r="J3" s="63"/>
      <c r="K3" s="63"/>
    </row>
    <row r="4" spans="1:12" s="2" customFormat="1" ht="15.75" x14ac:dyDescent="0.25">
      <c r="A4" s="355" t="s">
        <v>191</v>
      </c>
      <c r="B4" s="355"/>
      <c r="C4" s="355"/>
      <c r="D4" s="355"/>
      <c r="E4" s="355"/>
      <c r="F4" s="355"/>
      <c r="G4" s="355"/>
      <c r="H4" s="355"/>
      <c r="I4" s="366"/>
      <c r="J4" s="366"/>
      <c r="K4" s="366"/>
    </row>
    <row r="5" spans="1:12" customFormat="1" ht="16.5" customHeight="1" x14ac:dyDescent="0.2"/>
    <row r="6" spans="1:12" customFormat="1" ht="14.1" customHeight="1" x14ac:dyDescent="0.2">
      <c r="A6" s="367" t="s">
        <v>13</v>
      </c>
      <c r="B6" s="367"/>
      <c r="C6" s="367"/>
      <c r="D6" s="367"/>
      <c r="E6" s="367"/>
      <c r="F6" s="367"/>
      <c r="G6" s="367"/>
      <c r="H6" s="367"/>
      <c r="I6" s="367"/>
      <c r="J6" s="367"/>
      <c r="K6" s="367"/>
      <c r="L6" s="367"/>
    </row>
    <row r="7" spans="1:12" customFormat="1" ht="14.1" customHeight="1" x14ac:dyDescent="0.2">
      <c r="A7" s="370"/>
      <c r="B7" s="371" t="s">
        <v>15</v>
      </c>
      <c r="C7" s="346" t="s">
        <v>117</v>
      </c>
      <c r="D7" s="346"/>
      <c r="E7" s="346"/>
      <c r="F7" s="346"/>
      <c r="G7" s="346"/>
      <c r="H7" s="346"/>
      <c r="I7" s="346"/>
      <c r="J7" s="346"/>
      <c r="K7" s="371" t="s">
        <v>22</v>
      </c>
      <c r="L7" s="373" t="s">
        <v>23</v>
      </c>
    </row>
    <row r="8" spans="1:12" customFormat="1" ht="14.1" customHeight="1" x14ac:dyDescent="0.2">
      <c r="A8" s="370"/>
      <c r="B8" s="372"/>
      <c r="C8" s="371" t="s">
        <v>16</v>
      </c>
      <c r="D8" s="371" t="s">
        <v>17</v>
      </c>
      <c r="E8" s="371" t="s">
        <v>18</v>
      </c>
      <c r="F8" s="346" t="s">
        <v>259</v>
      </c>
      <c r="G8" s="346"/>
      <c r="H8" s="346"/>
      <c r="I8" s="346"/>
      <c r="J8" s="373" t="s">
        <v>104</v>
      </c>
      <c r="K8" s="372"/>
      <c r="L8" s="374"/>
    </row>
    <row r="9" spans="1:12" customFormat="1" ht="126.75" customHeight="1" x14ac:dyDescent="0.2">
      <c r="A9" s="370"/>
      <c r="B9" s="372"/>
      <c r="C9" s="372"/>
      <c r="D9" s="372"/>
      <c r="E9" s="372"/>
      <c r="F9" s="52" t="s">
        <v>19</v>
      </c>
      <c r="G9" s="52" t="s">
        <v>20</v>
      </c>
      <c r="H9" s="52" t="s">
        <v>534</v>
      </c>
      <c r="I9" s="52" t="s">
        <v>21</v>
      </c>
      <c r="J9" s="373"/>
      <c r="K9" s="372"/>
      <c r="L9" s="374"/>
    </row>
    <row r="10" spans="1:12" customFormat="1" ht="14.1" customHeight="1" x14ac:dyDescent="0.2">
      <c r="A10" s="118" t="s">
        <v>273</v>
      </c>
      <c r="B10" s="122">
        <v>514489044</v>
      </c>
      <c r="C10" s="122">
        <v>1317</v>
      </c>
      <c r="D10" s="122">
        <v>4684</v>
      </c>
      <c r="E10" s="122" t="s">
        <v>332</v>
      </c>
      <c r="F10" s="122">
        <v>463</v>
      </c>
      <c r="G10" s="122">
        <v>7</v>
      </c>
      <c r="H10" s="122" t="s">
        <v>368</v>
      </c>
      <c r="I10" s="122">
        <v>32</v>
      </c>
      <c r="J10" s="123">
        <v>3986</v>
      </c>
      <c r="K10" s="122">
        <v>540</v>
      </c>
      <c r="L10" s="123">
        <v>4526</v>
      </c>
    </row>
    <row r="11" spans="1:12" customFormat="1" ht="25.9" customHeight="1" x14ac:dyDescent="0.2">
      <c r="A11" s="115" t="s">
        <v>517</v>
      </c>
      <c r="B11" s="95"/>
      <c r="C11" s="95"/>
      <c r="D11" s="95"/>
      <c r="E11" s="95">
        <v>8</v>
      </c>
      <c r="F11" s="95"/>
      <c r="G11" s="95"/>
      <c r="H11" s="95"/>
      <c r="I11" s="95"/>
      <c r="J11" s="94">
        <v>8</v>
      </c>
      <c r="K11" s="95"/>
      <c r="L11" s="94">
        <v>8</v>
      </c>
    </row>
    <row r="12" spans="1:12" customFormat="1" ht="14.1" customHeight="1" x14ac:dyDescent="0.2">
      <c r="A12" s="115" t="s">
        <v>518</v>
      </c>
      <c r="B12" s="95">
        <v>514489044</v>
      </c>
      <c r="C12" s="95">
        <v>1317</v>
      </c>
      <c r="D12" s="95">
        <v>4684</v>
      </c>
      <c r="E12" s="95" t="s">
        <v>524</v>
      </c>
      <c r="F12" s="95">
        <v>463</v>
      </c>
      <c r="G12" s="95">
        <v>7</v>
      </c>
      <c r="H12" s="95" t="s">
        <v>368</v>
      </c>
      <c r="I12" s="95">
        <v>32</v>
      </c>
      <c r="J12" s="94">
        <v>3994</v>
      </c>
      <c r="K12" s="95">
        <v>540</v>
      </c>
      <c r="L12" s="94">
        <v>4534</v>
      </c>
    </row>
    <row r="13" spans="1:12" customFormat="1" ht="14.1" customHeight="1" x14ac:dyDescent="0.2">
      <c r="A13" s="115"/>
      <c r="B13" s="95" t="s">
        <v>170</v>
      </c>
      <c r="C13" s="95" t="s">
        <v>170</v>
      </c>
      <c r="D13" s="95" t="s">
        <v>170</v>
      </c>
      <c r="E13" s="95" t="s">
        <v>170</v>
      </c>
      <c r="F13" s="95" t="s">
        <v>170</v>
      </c>
      <c r="G13" s="95"/>
      <c r="H13" s="95"/>
      <c r="I13" s="95"/>
      <c r="J13" s="94" t="s">
        <v>170</v>
      </c>
      <c r="K13" s="95" t="s">
        <v>170</v>
      </c>
      <c r="L13" s="94" t="s">
        <v>170</v>
      </c>
    </row>
    <row r="14" spans="1:12" customFormat="1" ht="14.1" customHeight="1" x14ac:dyDescent="0.2">
      <c r="A14" s="219" t="s">
        <v>362</v>
      </c>
      <c r="B14" s="95" t="s">
        <v>170</v>
      </c>
      <c r="C14" s="95" t="s">
        <v>170</v>
      </c>
      <c r="D14" s="95" t="s">
        <v>170</v>
      </c>
      <c r="E14" s="95" t="s">
        <v>458</v>
      </c>
      <c r="F14" s="95" t="s">
        <v>170</v>
      </c>
      <c r="G14" s="95"/>
      <c r="H14" s="95"/>
      <c r="I14" s="95"/>
      <c r="J14" s="94" t="s">
        <v>458</v>
      </c>
      <c r="K14" s="95" t="s">
        <v>442</v>
      </c>
      <c r="L14" s="94" t="s">
        <v>457</v>
      </c>
    </row>
    <row r="15" spans="1:12" customFormat="1" ht="14.1" customHeight="1" x14ac:dyDescent="0.2">
      <c r="A15" s="115" t="s">
        <v>519</v>
      </c>
      <c r="B15" s="58" t="s">
        <v>170</v>
      </c>
      <c r="C15" s="95" t="s">
        <v>170</v>
      </c>
      <c r="D15" s="95" t="s">
        <v>170</v>
      </c>
      <c r="E15" s="95">
        <v>90</v>
      </c>
      <c r="F15" s="95" t="s">
        <v>444</v>
      </c>
      <c r="G15" s="95" t="s">
        <v>356</v>
      </c>
      <c r="H15" s="95" t="s">
        <v>369</v>
      </c>
      <c r="I15" s="95" t="s">
        <v>360</v>
      </c>
      <c r="J15" s="94" t="s">
        <v>525</v>
      </c>
      <c r="K15" s="95" t="s">
        <v>399</v>
      </c>
      <c r="L15" s="94" t="s">
        <v>445</v>
      </c>
    </row>
    <row r="16" spans="1:12" customFormat="1" ht="14.1" customHeight="1" x14ac:dyDescent="0.2">
      <c r="A16" s="82" t="s">
        <v>520</v>
      </c>
      <c r="B16" s="71" t="s">
        <v>170</v>
      </c>
      <c r="C16" s="94" t="s">
        <v>170</v>
      </c>
      <c r="D16" s="94" t="s">
        <v>170</v>
      </c>
      <c r="E16" s="94" t="s">
        <v>526</v>
      </c>
      <c r="F16" s="94" t="s">
        <v>444</v>
      </c>
      <c r="G16" s="94" t="s">
        <v>356</v>
      </c>
      <c r="H16" s="94" t="s">
        <v>369</v>
      </c>
      <c r="I16" s="94" t="s">
        <v>360</v>
      </c>
      <c r="J16" s="96" t="s">
        <v>527</v>
      </c>
      <c r="K16" s="94" t="s">
        <v>446</v>
      </c>
      <c r="L16" s="96" t="s">
        <v>528</v>
      </c>
    </row>
    <row r="17" spans="1:12" customFormat="1" ht="14.1" customHeight="1" x14ac:dyDescent="0.2">
      <c r="A17" s="116"/>
      <c r="B17" s="58"/>
      <c r="C17" s="95"/>
      <c r="D17" s="95"/>
      <c r="E17" s="95"/>
      <c r="F17" s="95"/>
      <c r="G17" s="95"/>
      <c r="H17" s="95"/>
      <c r="I17" s="95"/>
      <c r="J17" s="94"/>
      <c r="K17" s="95"/>
      <c r="L17" s="94"/>
    </row>
    <row r="18" spans="1:12" customFormat="1" ht="28.5" customHeight="1" x14ac:dyDescent="0.2">
      <c r="A18" s="117" t="s">
        <v>235</v>
      </c>
      <c r="B18" s="58" t="s">
        <v>170</v>
      </c>
      <c r="C18" s="95" t="s">
        <v>170</v>
      </c>
      <c r="D18" s="95" t="s">
        <v>170</v>
      </c>
      <c r="E18" s="95" t="s">
        <v>170</v>
      </c>
      <c r="F18" s="95" t="s">
        <v>170</v>
      </c>
      <c r="G18" s="95"/>
      <c r="H18" s="95"/>
      <c r="I18" s="95"/>
      <c r="J18" s="94">
        <v>0</v>
      </c>
      <c r="K18" s="95" t="s">
        <v>370</v>
      </c>
      <c r="L18" s="94" t="s">
        <v>370</v>
      </c>
    </row>
    <row r="19" spans="1:12" customFormat="1" ht="14.1" customHeight="1" x14ac:dyDescent="0.2">
      <c r="A19" s="116" t="s">
        <v>140</v>
      </c>
      <c r="B19" s="58" t="s">
        <v>170</v>
      </c>
      <c r="C19" s="95" t="s">
        <v>170</v>
      </c>
      <c r="D19" s="95" t="s">
        <v>170</v>
      </c>
      <c r="E19" s="95">
        <v>7</v>
      </c>
      <c r="F19" s="95"/>
      <c r="G19" s="95"/>
      <c r="H19" s="95"/>
      <c r="I19" s="95"/>
      <c r="J19" s="94">
        <v>7</v>
      </c>
      <c r="K19" s="95" t="s">
        <v>413</v>
      </c>
      <c r="L19" s="94" t="s">
        <v>529</v>
      </c>
    </row>
    <row r="20" spans="1:12" customFormat="1" ht="14.1" customHeight="1" x14ac:dyDescent="0.2">
      <c r="A20" s="116"/>
      <c r="B20" s="58" t="s">
        <v>170</v>
      </c>
      <c r="C20" s="95" t="s">
        <v>170</v>
      </c>
      <c r="D20" s="95" t="s">
        <v>170</v>
      </c>
      <c r="E20" s="95" t="s">
        <v>170</v>
      </c>
      <c r="F20" s="95" t="s">
        <v>170</v>
      </c>
      <c r="G20" s="95"/>
      <c r="H20" s="95"/>
      <c r="I20" s="95"/>
      <c r="J20" s="94" t="s">
        <v>170</v>
      </c>
      <c r="K20" s="95" t="s">
        <v>170</v>
      </c>
      <c r="L20" s="94" t="s">
        <v>170</v>
      </c>
    </row>
    <row r="21" spans="1:12" customFormat="1" ht="14.1" customHeight="1" x14ac:dyDescent="0.2">
      <c r="A21" s="118" t="s">
        <v>483</v>
      </c>
      <c r="B21" s="122">
        <v>514489044</v>
      </c>
      <c r="C21" s="122">
        <v>1317</v>
      </c>
      <c r="D21" s="122">
        <v>4684</v>
      </c>
      <c r="E21" s="122" t="s">
        <v>490</v>
      </c>
      <c r="F21" s="122">
        <v>107</v>
      </c>
      <c r="G21" s="122">
        <v>3</v>
      </c>
      <c r="H21" s="122" t="s">
        <v>372</v>
      </c>
      <c r="I21" s="122">
        <v>13</v>
      </c>
      <c r="J21" s="123">
        <v>2243</v>
      </c>
      <c r="K21" s="122">
        <v>269</v>
      </c>
      <c r="L21" s="123">
        <v>2512</v>
      </c>
    </row>
    <row r="22" spans="1:12" customFormat="1" ht="14.1" customHeight="1" x14ac:dyDescent="0.2">
      <c r="A22" s="116" t="s">
        <v>170</v>
      </c>
      <c r="B22" s="95" t="s">
        <v>170</v>
      </c>
      <c r="C22" s="95" t="s">
        <v>170</v>
      </c>
      <c r="D22" s="95" t="s">
        <v>170</v>
      </c>
      <c r="E22" s="95" t="s">
        <v>170</v>
      </c>
      <c r="F22" s="95" t="s">
        <v>170</v>
      </c>
      <c r="G22" s="95"/>
      <c r="H22" s="95"/>
      <c r="I22" s="95"/>
      <c r="J22" s="94" t="s">
        <v>170</v>
      </c>
      <c r="K22" s="95" t="s">
        <v>170</v>
      </c>
      <c r="L22" s="94" t="s">
        <v>170</v>
      </c>
    </row>
    <row r="23" spans="1:12" customFormat="1" ht="14.1" customHeight="1" x14ac:dyDescent="0.2">
      <c r="A23" s="221" t="s">
        <v>363</v>
      </c>
      <c r="B23" s="95" t="s">
        <v>170</v>
      </c>
      <c r="C23" s="95" t="s">
        <v>170</v>
      </c>
      <c r="D23" s="95" t="s">
        <v>170</v>
      </c>
      <c r="E23" s="253">
        <v>210</v>
      </c>
      <c r="F23" s="95" t="s">
        <v>170</v>
      </c>
      <c r="G23" s="95"/>
      <c r="H23" s="95"/>
      <c r="I23" s="95"/>
      <c r="J23" s="234">
        <v>210</v>
      </c>
      <c r="K23" s="253" t="s">
        <v>426</v>
      </c>
      <c r="L23" s="234">
        <v>195</v>
      </c>
    </row>
    <row r="24" spans="1:12" customFormat="1" ht="14.1" customHeight="1" x14ac:dyDescent="0.2">
      <c r="A24" s="115" t="s">
        <v>236</v>
      </c>
      <c r="B24" s="58" t="s">
        <v>170</v>
      </c>
      <c r="C24" s="95" t="s">
        <v>170</v>
      </c>
      <c r="D24" s="95" t="s">
        <v>170</v>
      </c>
      <c r="E24" s="95" t="s">
        <v>530</v>
      </c>
      <c r="F24" s="253">
        <v>141</v>
      </c>
      <c r="G24" s="95">
        <v>3</v>
      </c>
      <c r="H24" s="95">
        <v>4</v>
      </c>
      <c r="I24" s="95">
        <v>36</v>
      </c>
      <c r="J24" s="234" t="s">
        <v>531</v>
      </c>
      <c r="K24" s="253" t="s">
        <v>389</v>
      </c>
      <c r="L24" s="234" t="s">
        <v>515</v>
      </c>
    </row>
    <row r="25" spans="1:12" customFormat="1" ht="14.1" customHeight="1" x14ac:dyDescent="0.2">
      <c r="A25" s="84" t="s">
        <v>232</v>
      </c>
      <c r="B25" s="71" t="s">
        <v>170</v>
      </c>
      <c r="C25" s="94" t="s">
        <v>170</v>
      </c>
      <c r="D25" s="94" t="s">
        <v>170</v>
      </c>
      <c r="E25" s="234" t="s">
        <v>532</v>
      </c>
      <c r="F25" s="234">
        <v>141</v>
      </c>
      <c r="G25" s="94">
        <v>3</v>
      </c>
      <c r="H25" s="94">
        <v>4</v>
      </c>
      <c r="I25" s="94">
        <v>36</v>
      </c>
      <c r="J25" s="123" t="s">
        <v>516</v>
      </c>
      <c r="K25" s="234" t="s">
        <v>352</v>
      </c>
      <c r="L25" s="123" t="s">
        <v>378</v>
      </c>
    </row>
    <row r="26" spans="1:12" customFormat="1" ht="14.1" customHeight="1" x14ac:dyDescent="0.2">
      <c r="A26" s="116"/>
      <c r="B26" s="58"/>
      <c r="C26" s="95"/>
      <c r="D26" s="95"/>
      <c r="E26" s="95"/>
      <c r="F26" s="95"/>
      <c r="G26" s="95"/>
      <c r="H26" s="95"/>
      <c r="I26" s="95"/>
      <c r="J26" s="94"/>
      <c r="K26" s="95"/>
      <c r="L26" s="94"/>
    </row>
    <row r="27" spans="1:12" customFormat="1" ht="21.75" customHeight="1" x14ac:dyDescent="0.2">
      <c r="A27" s="117" t="s">
        <v>521</v>
      </c>
      <c r="B27" s="58" t="s">
        <v>170</v>
      </c>
      <c r="C27" s="95" t="s">
        <v>170</v>
      </c>
      <c r="D27" s="95" t="s">
        <v>170</v>
      </c>
      <c r="E27" s="95" t="s">
        <v>170</v>
      </c>
      <c r="F27" s="95" t="s">
        <v>170</v>
      </c>
      <c r="G27" s="95"/>
      <c r="H27" s="95"/>
      <c r="I27" s="95"/>
      <c r="J27" s="94">
        <v>0</v>
      </c>
      <c r="K27" s="95" t="s">
        <v>369</v>
      </c>
      <c r="L27" s="94" t="s">
        <v>369</v>
      </c>
    </row>
    <row r="28" spans="1:12" customFormat="1" ht="13.15" customHeight="1" x14ac:dyDescent="0.2">
      <c r="A28" s="117" t="s">
        <v>522</v>
      </c>
      <c r="B28" s="58">
        <v>51448903</v>
      </c>
      <c r="C28" s="95">
        <v>132</v>
      </c>
      <c r="D28" s="95">
        <v>750</v>
      </c>
      <c r="E28" s="95" t="s">
        <v>533</v>
      </c>
      <c r="F28" s="95"/>
      <c r="G28" s="95"/>
      <c r="H28" s="95"/>
      <c r="I28" s="95"/>
      <c r="J28" s="94">
        <v>879</v>
      </c>
      <c r="K28" s="95"/>
      <c r="L28" s="94">
        <v>879</v>
      </c>
    </row>
    <row r="29" spans="1:12" customFormat="1" ht="14.1" customHeight="1" x14ac:dyDescent="0.2">
      <c r="A29" s="116" t="s">
        <v>140</v>
      </c>
      <c r="B29" s="58" t="s">
        <v>170</v>
      </c>
      <c r="C29" s="95" t="s">
        <v>170</v>
      </c>
      <c r="D29" s="95" t="s">
        <v>170</v>
      </c>
      <c r="E29" s="95" t="s">
        <v>358</v>
      </c>
      <c r="F29" s="95"/>
      <c r="G29" s="95"/>
      <c r="H29" s="95"/>
      <c r="I29" s="95"/>
      <c r="J29" s="94" t="s">
        <v>358</v>
      </c>
      <c r="K29" s="253" t="s">
        <v>351</v>
      </c>
      <c r="L29" s="94" t="s">
        <v>366</v>
      </c>
    </row>
    <row r="30" spans="1:12" customFormat="1" ht="16.5" customHeight="1" x14ac:dyDescent="0.2">
      <c r="A30" s="117" t="s">
        <v>170</v>
      </c>
      <c r="B30" s="58" t="s">
        <v>170</v>
      </c>
      <c r="C30" s="95" t="s">
        <v>170</v>
      </c>
      <c r="D30" s="95" t="s">
        <v>170</v>
      </c>
      <c r="E30" s="95" t="s">
        <v>170</v>
      </c>
      <c r="F30" s="95" t="s">
        <v>170</v>
      </c>
      <c r="G30" s="95"/>
      <c r="H30" s="95"/>
      <c r="I30" s="95"/>
      <c r="J30" s="94" t="s">
        <v>170</v>
      </c>
      <c r="K30" s="95" t="s">
        <v>170</v>
      </c>
      <c r="L30" s="94" t="s">
        <v>170</v>
      </c>
    </row>
    <row r="31" spans="1:12" x14ac:dyDescent="0.2">
      <c r="A31" s="118" t="s">
        <v>482</v>
      </c>
      <c r="B31" s="122">
        <v>565937947</v>
      </c>
      <c r="C31" s="122">
        <v>1449</v>
      </c>
      <c r="D31" s="122">
        <v>5434</v>
      </c>
      <c r="E31" s="122" t="s">
        <v>491</v>
      </c>
      <c r="F31" s="122">
        <v>248</v>
      </c>
      <c r="G31" s="122">
        <v>6</v>
      </c>
      <c r="H31" s="122" t="s">
        <v>365</v>
      </c>
      <c r="I31" s="122">
        <v>49</v>
      </c>
      <c r="J31" s="123">
        <v>2981</v>
      </c>
      <c r="K31" s="122">
        <v>218</v>
      </c>
      <c r="L31" s="123">
        <v>3199</v>
      </c>
    </row>
    <row r="32" spans="1:12" ht="48" customHeight="1" x14ac:dyDescent="0.2">
      <c r="A32" s="369" t="s">
        <v>523</v>
      </c>
      <c r="B32" s="361"/>
      <c r="C32" s="361"/>
      <c r="D32" s="361"/>
      <c r="E32" s="361"/>
      <c r="F32" s="361"/>
      <c r="G32" s="361"/>
      <c r="H32" s="361"/>
      <c r="I32" s="361"/>
      <c r="J32" s="361"/>
      <c r="K32" s="361"/>
      <c r="L32" s="361"/>
    </row>
    <row r="33" spans="1:12" x14ac:dyDescent="0.2">
      <c r="A33"/>
      <c r="B33"/>
      <c r="C33"/>
      <c r="D33"/>
      <c r="E33"/>
      <c r="F33"/>
      <c r="G33"/>
      <c r="H33"/>
      <c r="I33"/>
      <c r="J33"/>
      <c r="K33"/>
      <c r="L33"/>
    </row>
    <row r="34" spans="1:12" x14ac:dyDescent="0.2">
      <c r="A34" s="368" t="s">
        <v>163</v>
      </c>
      <c r="B34" s="354"/>
      <c r="C34" s="354"/>
      <c r="D34" s="354"/>
      <c r="E34" s="354"/>
      <c r="F34"/>
      <c r="G34"/>
      <c r="H34"/>
      <c r="I34"/>
      <c r="J34"/>
      <c r="K34"/>
      <c r="L34"/>
    </row>
    <row r="35" spans="1:12" x14ac:dyDescent="0.2">
      <c r="A35" s="68" t="s">
        <v>150</v>
      </c>
      <c r="B35"/>
      <c r="C35"/>
      <c r="D35"/>
      <c r="E35"/>
      <c r="F35"/>
      <c r="G35"/>
      <c r="H35"/>
      <c r="I35"/>
      <c r="J35"/>
      <c r="K35"/>
      <c r="L35"/>
    </row>
    <row r="36" spans="1:12" x14ac:dyDescent="0.2">
      <c r="A36" s="67" t="s">
        <v>2</v>
      </c>
      <c r="B36"/>
      <c r="C36"/>
      <c r="D36"/>
      <c r="E36"/>
      <c r="F36"/>
      <c r="G36"/>
      <c r="H36"/>
      <c r="I36"/>
      <c r="J36"/>
      <c r="K36"/>
      <c r="L36"/>
    </row>
    <row r="37" spans="1:12" x14ac:dyDescent="0.2">
      <c r="A37" s="67" t="s">
        <v>3</v>
      </c>
      <c r="B37"/>
      <c r="C37"/>
      <c r="D37"/>
      <c r="E37"/>
      <c r="F37"/>
      <c r="G37"/>
      <c r="H37"/>
      <c r="I37"/>
      <c r="J37"/>
      <c r="K37"/>
      <c r="L37"/>
    </row>
    <row r="38" spans="1:12" x14ac:dyDescent="0.2">
      <c r="A38" s="67" t="s">
        <v>4</v>
      </c>
      <c r="B38"/>
      <c r="C38"/>
      <c r="D38"/>
      <c r="E38"/>
      <c r="F38"/>
      <c r="G38"/>
      <c r="H38"/>
      <c r="I38"/>
      <c r="J38"/>
      <c r="K38"/>
      <c r="L38"/>
    </row>
    <row r="39" spans="1:12" x14ac:dyDescent="0.2">
      <c r="A39" s="67" t="s">
        <v>5</v>
      </c>
      <c r="B39"/>
      <c r="C39"/>
      <c r="D39"/>
      <c r="E39"/>
      <c r="F39"/>
      <c r="G39"/>
      <c r="H39"/>
      <c r="I39"/>
      <c r="J39"/>
      <c r="K39"/>
      <c r="L39"/>
    </row>
    <row r="40" spans="1:12" x14ac:dyDescent="0.2">
      <c r="A40" s="67" t="s">
        <v>112</v>
      </c>
      <c r="B40"/>
      <c r="C40"/>
      <c r="D40"/>
      <c r="E40"/>
      <c r="F40"/>
      <c r="G40"/>
      <c r="H40"/>
      <c r="I40"/>
      <c r="J40"/>
      <c r="K40"/>
      <c r="L40"/>
    </row>
    <row r="41" spans="1:12" x14ac:dyDescent="0.2">
      <c r="A41" s="67" t="s">
        <v>113</v>
      </c>
      <c r="B41"/>
      <c r="C41"/>
      <c r="D41"/>
      <c r="E41"/>
      <c r="F41"/>
      <c r="G41"/>
      <c r="H41"/>
      <c r="I41"/>
      <c r="J41"/>
      <c r="K41"/>
      <c r="L41"/>
    </row>
    <row r="42" spans="1:12" x14ac:dyDescent="0.2">
      <c r="A42"/>
      <c r="B42"/>
      <c r="C42"/>
      <c r="D42"/>
      <c r="E42"/>
      <c r="F42"/>
      <c r="G42"/>
      <c r="H42"/>
      <c r="I42"/>
      <c r="J42"/>
      <c r="K42"/>
      <c r="L42"/>
    </row>
    <row r="43" spans="1:12" x14ac:dyDescent="0.2">
      <c r="A43"/>
      <c r="B43"/>
      <c r="C43"/>
      <c r="D43"/>
      <c r="E43"/>
      <c r="F43"/>
      <c r="G43"/>
      <c r="H43"/>
      <c r="I43"/>
      <c r="J43"/>
      <c r="K43"/>
    </row>
    <row r="44" spans="1:12" x14ac:dyDescent="0.2">
      <c r="A44"/>
      <c r="B44"/>
      <c r="C44"/>
      <c r="D44"/>
      <c r="E44"/>
      <c r="F44"/>
      <c r="G44"/>
      <c r="H44"/>
      <c r="I44"/>
      <c r="J44"/>
      <c r="K44"/>
    </row>
    <row r="45" spans="1:12" x14ac:dyDescent="0.2">
      <c r="A45"/>
      <c r="B45"/>
      <c r="C45"/>
      <c r="D45"/>
      <c r="E45"/>
      <c r="F45"/>
      <c r="G45"/>
      <c r="H45"/>
      <c r="I45"/>
      <c r="J45"/>
      <c r="K45"/>
    </row>
    <row r="46" spans="1:12" x14ac:dyDescent="0.2">
      <c r="A46"/>
      <c r="B46"/>
      <c r="C46"/>
      <c r="D46"/>
      <c r="E46"/>
      <c r="F46"/>
      <c r="G46"/>
      <c r="H46"/>
      <c r="I46"/>
      <c r="J46"/>
      <c r="K46"/>
    </row>
    <row r="47" spans="1:12" x14ac:dyDescent="0.2">
      <c r="A47"/>
      <c r="B47"/>
      <c r="C47"/>
      <c r="D47"/>
      <c r="E47"/>
      <c r="F47"/>
      <c r="G47"/>
      <c r="H47"/>
      <c r="I47"/>
      <c r="J47"/>
      <c r="K47"/>
    </row>
    <row r="48" spans="1:12" x14ac:dyDescent="0.2">
      <c r="A48"/>
      <c r="B48"/>
      <c r="C48"/>
      <c r="D48"/>
      <c r="E48"/>
      <c r="F48"/>
      <c r="G48"/>
      <c r="H48"/>
      <c r="I48"/>
      <c r="J48"/>
      <c r="K48"/>
    </row>
    <row r="49" spans="1:11" x14ac:dyDescent="0.2">
      <c r="A49"/>
      <c r="B49"/>
      <c r="C49"/>
      <c r="D49"/>
      <c r="E49"/>
      <c r="F49"/>
      <c r="G49"/>
      <c r="H49"/>
      <c r="I49"/>
      <c r="J49"/>
      <c r="K49"/>
    </row>
    <row r="50" spans="1:11" x14ac:dyDescent="0.2">
      <c r="A50"/>
      <c r="B50"/>
      <c r="C50"/>
      <c r="D50"/>
      <c r="E50"/>
      <c r="F50"/>
      <c r="G50"/>
      <c r="H50"/>
      <c r="I50"/>
      <c r="J50"/>
      <c r="K50"/>
    </row>
    <row r="51" spans="1:11" x14ac:dyDescent="0.2">
      <c r="A51"/>
      <c r="B51"/>
      <c r="C51"/>
      <c r="D51"/>
      <c r="E51"/>
      <c r="F51"/>
      <c r="G51"/>
      <c r="H51"/>
      <c r="I51"/>
      <c r="J51"/>
      <c r="K51"/>
    </row>
    <row r="52" spans="1:11" x14ac:dyDescent="0.2">
      <c r="A52"/>
      <c r="B52"/>
      <c r="C52"/>
      <c r="D52"/>
      <c r="E52"/>
      <c r="F52"/>
      <c r="G52"/>
      <c r="H52"/>
      <c r="I52"/>
      <c r="J52"/>
      <c r="K52"/>
    </row>
    <row r="53" spans="1:11" x14ac:dyDescent="0.2">
      <c r="A53"/>
      <c r="B53"/>
      <c r="C53"/>
      <c r="D53"/>
      <c r="E53"/>
      <c r="F53"/>
      <c r="G53"/>
      <c r="H53"/>
      <c r="I53"/>
      <c r="J53"/>
      <c r="K53"/>
    </row>
    <row r="54" spans="1:11" x14ac:dyDescent="0.2">
      <c r="A54"/>
      <c r="B54"/>
      <c r="C54"/>
      <c r="D54"/>
      <c r="E54"/>
      <c r="F54"/>
      <c r="G54"/>
      <c r="H54"/>
      <c r="I54"/>
      <c r="J54"/>
      <c r="K54"/>
    </row>
    <row r="55" spans="1:11" x14ac:dyDescent="0.2">
      <c r="A55"/>
      <c r="B55"/>
      <c r="C55"/>
      <c r="D55"/>
      <c r="E55"/>
      <c r="F55"/>
      <c r="G55"/>
      <c r="H55"/>
      <c r="I55"/>
      <c r="J55"/>
      <c r="K55"/>
    </row>
    <row r="56" spans="1:11" x14ac:dyDescent="0.2">
      <c r="A56"/>
      <c r="B56"/>
      <c r="C56"/>
      <c r="D56"/>
      <c r="E56"/>
      <c r="F56"/>
      <c r="G56"/>
      <c r="H56"/>
      <c r="I56"/>
      <c r="J56"/>
      <c r="K56"/>
    </row>
    <row r="57" spans="1:11" x14ac:dyDescent="0.2">
      <c r="A57"/>
      <c r="B57"/>
      <c r="C57"/>
      <c r="D57"/>
      <c r="E57"/>
      <c r="F57"/>
      <c r="G57"/>
      <c r="H57"/>
      <c r="I57"/>
      <c r="J57"/>
      <c r="K57"/>
    </row>
    <row r="58" spans="1:11" x14ac:dyDescent="0.2">
      <c r="A58"/>
      <c r="B58"/>
      <c r="C58"/>
      <c r="D58"/>
      <c r="E58"/>
      <c r="F58"/>
      <c r="G58"/>
      <c r="H58"/>
      <c r="I58"/>
      <c r="J58"/>
      <c r="K58"/>
    </row>
    <row r="59" spans="1:11" x14ac:dyDescent="0.2">
      <c r="A59"/>
      <c r="B59"/>
      <c r="C59"/>
      <c r="D59"/>
      <c r="E59"/>
      <c r="F59"/>
      <c r="G59"/>
      <c r="H59"/>
      <c r="I59"/>
      <c r="J59"/>
      <c r="K59"/>
    </row>
    <row r="60" spans="1:11" x14ac:dyDescent="0.2">
      <c r="A60"/>
      <c r="B60"/>
      <c r="C60"/>
      <c r="D60"/>
      <c r="E60"/>
      <c r="F60"/>
      <c r="G60"/>
      <c r="H60"/>
      <c r="I60"/>
      <c r="J60"/>
      <c r="K60"/>
    </row>
    <row r="61" spans="1:11" x14ac:dyDescent="0.2">
      <c r="A61"/>
      <c r="B61"/>
      <c r="C61"/>
      <c r="D61"/>
      <c r="E61"/>
      <c r="F61"/>
      <c r="G61"/>
      <c r="H61"/>
      <c r="I61"/>
      <c r="J61"/>
      <c r="K61"/>
    </row>
    <row r="62" spans="1:11" x14ac:dyDescent="0.2">
      <c r="A62"/>
      <c r="B62"/>
      <c r="C62"/>
      <c r="D62"/>
      <c r="E62"/>
      <c r="F62"/>
      <c r="G62"/>
      <c r="H62"/>
      <c r="I62"/>
      <c r="J62"/>
      <c r="K62"/>
    </row>
    <row r="63" spans="1:11" x14ac:dyDescent="0.2">
      <c r="A63"/>
      <c r="B63"/>
      <c r="C63"/>
      <c r="D63"/>
      <c r="E63"/>
      <c r="F63"/>
      <c r="G63"/>
      <c r="H63"/>
      <c r="I63"/>
      <c r="J63"/>
      <c r="K63"/>
    </row>
    <row r="64" spans="1:11" x14ac:dyDescent="0.2">
      <c r="A64"/>
      <c r="B64"/>
      <c r="C64"/>
      <c r="D64"/>
      <c r="E64"/>
      <c r="F64"/>
      <c r="G64"/>
      <c r="H64"/>
      <c r="I64"/>
      <c r="J64"/>
      <c r="K64"/>
    </row>
    <row r="65" spans="1:11" x14ac:dyDescent="0.2">
      <c r="A65"/>
      <c r="B65"/>
      <c r="C65"/>
      <c r="D65"/>
      <c r="E65"/>
      <c r="F65"/>
      <c r="G65"/>
      <c r="H65"/>
      <c r="I65"/>
      <c r="J65"/>
      <c r="K65"/>
    </row>
    <row r="66" spans="1:11" x14ac:dyDescent="0.2">
      <c r="A66"/>
      <c r="B66"/>
      <c r="C66"/>
      <c r="D66"/>
      <c r="E66"/>
      <c r="F66"/>
      <c r="G66"/>
      <c r="H66"/>
      <c r="I66"/>
      <c r="J66"/>
      <c r="K66"/>
    </row>
    <row r="67" spans="1:11" x14ac:dyDescent="0.2">
      <c r="A67"/>
      <c r="B67"/>
      <c r="C67"/>
      <c r="D67"/>
      <c r="E67"/>
      <c r="F67"/>
      <c r="G67"/>
      <c r="H67"/>
      <c r="I67"/>
      <c r="J67"/>
      <c r="K67"/>
    </row>
    <row r="68" spans="1:11" x14ac:dyDescent="0.2">
      <c r="A68"/>
      <c r="B68"/>
      <c r="C68"/>
      <c r="D68"/>
      <c r="E68"/>
      <c r="F68"/>
      <c r="G68"/>
      <c r="H68"/>
      <c r="I68"/>
      <c r="J68"/>
      <c r="K68"/>
    </row>
    <row r="69" spans="1:11" x14ac:dyDescent="0.2">
      <c r="A69"/>
      <c r="B69"/>
      <c r="C69"/>
      <c r="D69"/>
      <c r="E69"/>
      <c r="F69"/>
      <c r="G69"/>
      <c r="H69"/>
      <c r="I69"/>
      <c r="J69"/>
      <c r="K69"/>
    </row>
    <row r="70" spans="1:11" x14ac:dyDescent="0.2">
      <c r="A70"/>
      <c r="B70"/>
      <c r="C70"/>
      <c r="D70"/>
      <c r="E70"/>
      <c r="F70"/>
      <c r="G70"/>
      <c r="H70"/>
      <c r="I70"/>
      <c r="J70"/>
      <c r="K70"/>
    </row>
    <row r="71" spans="1:11" x14ac:dyDescent="0.2">
      <c r="A71"/>
      <c r="B71"/>
      <c r="C71"/>
      <c r="D71"/>
      <c r="E71"/>
      <c r="F71"/>
      <c r="G71"/>
      <c r="H71"/>
      <c r="I71"/>
      <c r="J71"/>
      <c r="K71"/>
    </row>
    <row r="72" spans="1:11" x14ac:dyDescent="0.2">
      <c r="A72"/>
      <c r="B72"/>
      <c r="C72"/>
      <c r="D72"/>
      <c r="E72"/>
      <c r="F72"/>
      <c r="G72"/>
      <c r="H72"/>
      <c r="I72"/>
      <c r="J72"/>
      <c r="K72"/>
    </row>
    <row r="73" spans="1:11" x14ac:dyDescent="0.2">
      <c r="A73"/>
      <c r="B73"/>
      <c r="C73"/>
      <c r="D73"/>
      <c r="E73"/>
      <c r="F73"/>
      <c r="G73"/>
      <c r="H73"/>
      <c r="I73"/>
      <c r="J73"/>
      <c r="K73"/>
    </row>
    <row r="74" spans="1:11" x14ac:dyDescent="0.2">
      <c r="A74"/>
      <c r="B74"/>
      <c r="C74"/>
      <c r="D74"/>
      <c r="E74"/>
      <c r="F74"/>
      <c r="G74"/>
      <c r="H74"/>
      <c r="I74"/>
      <c r="J74"/>
      <c r="K74"/>
    </row>
  </sheetData>
  <mergeCells count="16">
    <mergeCell ref="A1:K1"/>
    <mergeCell ref="A2:K2"/>
    <mergeCell ref="A4:K4"/>
    <mergeCell ref="A6:L6"/>
    <mergeCell ref="A34:E34"/>
    <mergeCell ref="A32:L32"/>
    <mergeCell ref="F8:I8"/>
    <mergeCell ref="A7:A9"/>
    <mergeCell ref="B7:B9"/>
    <mergeCell ref="C8:C9"/>
    <mergeCell ref="D8:D9"/>
    <mergeCell ref="E8:E9"/>
    <mergeCell ref="C7:J7"/>
    <mergeCell ref="J8:J9"/>
    <mergeCell ref="K7:K9"/>
    <mergeCell ref="L7:L9"/>
  </mergeCells>
  <phoneticPr fontId="0" type="noConversion"/>
  <hyperlinks>
    <hyperlink ref="A1" location="Index!A1" tooltip="Geh zu: Index" display="Zurück zum Index"/>
  </hyperlinks>
  <pageMargins left="0.46" right="0.36" top="0.47244094488188981" bottom="0.47244094488188981" header="0.47" footer="0.51181102362204722"/>
  <pageSetup paperSize="9"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92D050"/>
    <pageSetUpPr fitToPage="1"/>
  </sheetPr>
  <dimension ref="A1:L73"/>
  <sheetViews>
    <sheetView showGridLines="0" topLeftCell="A28" zoomScaleNormal="50" workbookViewId="0">
      <selection activeCell="A60" sqref="A60"/>
    </sheetView>
  </sheetViews>
  <sheetFormatPr baseColWidth="10" defaultColWidth="11.42578125" defaultRowHeight="12.75" x14ac:dyDescent="0.2"/>
  <cols>
    <col min="1" max="1" width="101.85546875" style="7" customWidth="1"/>
    <col min="2" max="3" width="12.85546875" style="5" customWidth="1"/>
    <col min="4" max="5" width="11.42578125" style="5"/>
    <col min="6" max="6" width="76.7109375" style="5" customWidth="1"/>
    <col min="7" max="12" width="11.42578125" style="5"/>
    <col min="13" max="16384" width="11.42578125" style="6"/>
  </cols>
  <sheetData>
    <row r="1" spans="1:12" x14ac:dyDescent="0.2">
      <c r="A1" s="351" t="s">
        <v>114</v>
      </c>
      <c r="B1" s="352"/>
      <c r="C1" s="352"/>
    </row>
    <row r="2" spans="1:12" s="2" customFormat="1" ht="15.75" x14ac:dyDescent="0.25">
      <c r="A2" s="348" t="s">
        <v>481</v>
      </c>
      <c r="B2" s="348"/>
      <c r="C2" s="348"/>
    </row>
    <row r="3" spans="1:12" s="2" customFormat="1" ht="12.75" customHeight="1" x14ac:dyDescent="0.25">
      <c r="A3" s="63"/>
      <c r="B3" s="63"/>
      <c r="C3" s="63"/>
    </row>
    <row r="4" spans="1:12" s="2" customFormat="1" ht="15.75" x14ac:dyDescent="0.25">
      <c r="A4" s="355" t="s">
        <v>193</v>
      </c>
      <c r="B4" s="355"/>
      <c r="C4" s="355"/>
      <c r="D4" s="8"/>
      <c r="E4" s="8"/>
      <c r="F4" s="8"/>
      <c r="G4" s="9"/>
      <c r="H4" s="9"/>
      <c r="I4" s="9"/>
    </row>
    <row r="5" spans="1:12" s="3" customFormat="1" ht="14.1" customHeight="1" x14ac:dyDescent="0.2">
      <c r="A5" s="359" t="s">
        <v>201</v>
      </c>
      <c r="B5" s="359"/>
      <c r="C5" s="359"/>
      <c r="D5" s="4"/>
      <c r="E5" s="4"/>
      <c r="F5"/>
      <c r="G5"/>
      <c r="H5"/>
      <c r="I5" s="4"/>
      <c r="J5" s="4"/>
      <c r="K5" s="4"/>
      <c r="L5" s="4"/>
    </row>
    <row r="6" spans="1:12" s="3" customFormat="1" ht="14.1" customHeight="1" x14ac:dyDescent="0.2">
      <c r="A6" s="120"/>
      <c r="B6" s="120" t="s">
        <v>438</v>
      </c>
      <c r="C6" s="121" t="s">
        <v>448</v>
      </c>
      <c r="D6" s="4"/>
      <c r="E6" s="4"/>
      <c r="F6"/>
      <c r="G6"/>
      <c r="H6"/>
      <c r="I6" s="4"/>
      <c r="J6" s="4"/>
      <c r="K6" s="4"/>
      <c r="L6" s="4"/>
    </row>
    <row r="7" spans="1:12" s="3" customFormat="1" ht="14.1" customHeight="1" x14ac:dyDescent="0.2">
      <c r="A7" s="76" t="s">
        <v>298</v>
      </c>
      <c r="B7" s="253" t="s">
        <v>457</v>
      </c>
      <c r="C7" s="234">
        <v>195</v>
      </c>
      <c r="D7" s="4"/>
      <c r="E7" s="4"/>
      <c r="F7"/>
      <c r="G7"/>
      <c r="H7"/>
      <c r="I7" s="4"/>
      <c r="J7" s="4"/>
      <c r="K7" s="4"/>
      <c r="L7" s="4"/>
    </row>
    <row r="8" spans="1:12" ht="14.1" customHeight="1" x14ac:dyDescent="0.2">
      <c r="A8" s="79" t="s">
        <v>373</v>
      </c>
      <c r="B8" s="253"/>
      <c r="C8" s="234"/>
      <c r="F8"/>
      <c r="G8"/>
      <c r="H8"/>
      <c r="I8"/>
    </row>
    <row r="9" spans="1:12" ht="14.1" customHeight="1" x14ac:dyDescent="0.2">
      <c r="A9" s="76" t="s">
        <v>24</v>
      </c>
      <c r="B9" s="253" t="s">
        <v>377</v>
      </c>
      <c r="C9" s="234" t="s">
        <v>540</v>
      </c>
      <c r="F9"/>
      <c r="G9"/>
      <c r="H9"/>
      <c r="I9"/>
    </row>
    <row r="10" spans="1:12" s="33" customFormat="1" ht="14.1" customHeight="1" x14ac:dyDescent="0.2">
      <c r="A10" s="76" t="s">
        <v>207</v>
      </c>
      <c r="B10" s="253" t="s">
        <v>541</v>
      </c>
      <c r="C10" s="234" t="s">
        <v>542</v>
      </c>
      <c r="D10" s="32"/>
      <c r="E10" s="32"/>
      <c r="F10"/>
      <c r="G10"/>
      <c r="H10"/>
      <c r="I10"/>
      <c r="J10" s="32"/>
      <c r="K10" s="32"/>
      <c r="L10" s="32"/>
    </row>
    <row r="11" spans="1:12" s="33" customFormat="1" ht="14.1" customHeight="1" x14ac:dyDescent="0.2">
      <c r="A11" s="76" t="s">
        <v>174</v>
      </c>
      <c r="B11" s="253">
        <v>2069</v>
      </c>
      <c r="C11" s="234">
        <v>1147</v>
      </c>
      <c r="D11" s="32"/>
      <c r="E11" s="32"/>
      <c r="F11"/>
      <c r="G11"/>
      <c r="H11"/>
      <c r="I11"/>
      <c r="J11" s="32"/>
      <c r="K11" s="32"/>
      <c r="L11" s="32"/>
    </row>
    <row r="12" spans="1:12" s="33" customFormat="1" ht="13.5" customHeight="1" x14ac:dyDescent="0.2">
      <c r="A12" s="76" t="s">
        <v>175</v>
      </c>
      <c r="B12" s="253" t="s">
        <v>355</v>
      </c>
      <c r="C12" s="234" t="s">
        <v>356</v>
      </c>
      <c r="D12" s="32"/>
      <c r="E12" s="32"/>
      <c r="F12"/>
      <c r="G12"/>
      <c r="H12"/>
      <c r="I12"/>
      <c r="J12" s="32"/>
      <c r="K12" s="32"/>
      <c r="L12" s="32"/>
    </row>
    <row r="13" spans="1:12" s="33" customFormat="1" ht="14.1" customHeight="1" x14ac:dyDescent="0.2">
      <c r="A13" s="76" t="s">
        <v>535</v>
      </c>
      <c r="B13" s="253">
        <v>113</v>
      </c>
      <c r="C13" s="234" t="s">
        <v>533</v>
      </c>
      <c r="D13" s="32"/>
      <c r="E13" s="32"/>
      <c r="F13"/>
      <c r="G13"/>
      <c r="H13"/>
      <c r="I13"/>
      <c r="J13" s="32"/>
      <c r="K13" s="32"/>
      <c r="L13" s="32"/>
    </row>
    <row r="14" spans="1:12" s="33" customFormat="1" ht="14.25" customHeight="1" x14ac:dyDescent="0.2">
      <c r="A14" s="79" t="s">
        <v>180</v>
      </c>
      <c r="B14" s="253" t="s">
        <v>378</v>
      </c>
      <c r="C14" s="234" t="s">
        <v>543</v>
      </c>
      <c r="D14" s="32"/>
      <c r="E14" s="32"/>
      <c r="F14"/>
      <c r="G14"/>
      <c r="H14"/>
      <c r="I14"/>
      <c r="J14" s="32"/>
      <c r="K14" s="32"/>
      <c r="L14" s="32"/>
    </row>
    <row r="15" spans="1:12" s="33" customFormat="1" ht="14.1" customHeight="1" x14ac:dyDescent="0.2">
      <c r="A15" s="76" t="s">
        <v>275</v>
      </c>
      <c r="B15" s="253"/>
      <c r="C15" s="234"/>
      <c r="D15" s="32"/>
      <c r="E15" s="32"/>
      <c r="F15"/>
      <c r="G15"/>
      <c r="H15"/>
      <c r="I15"/>
      <c r="J15" s="32"/>
      <c r="K15" s="32"/>
      <c r="L15" s="32"/>
    </row>
    <row r="16" spans="1:12" s="33" customFormat="1" ht="14.1" customHeight="1" x14ac:dyDescent="0.2">
      <c r="A16" s="76" t="s">
        <v>181</v>
      </c>
      <c r="B16" s="253">
        <v>434</v>
      </c>
      <c r="C16" s="234" t="s">
        <v>544</v>
      </c>
      <c r="D16" s="32"/>
      <c r="E16" s="32"/>
      <c r="F16"/>
      <c r="G16"/>
      <c r="H16"/>
      <c r="I16"/>
      <c r="J16" s="32"/>
      <c r="K16" s="32"/>
      <c r="L16" s="32"/>
    </row>
    <row r="17" spans="1:12" s="33" customFormat="1" ht="14.1" customHeight="1" x14ac:dyDescent="0.2">
      <c r="A17" s="76" t="s">
        <v>182</v>
      </c>
      <c r="B17" s="253">
        <v>146</v>
      </c>
      <c r="C17" s="234" t="s">
        <v>545</v>
      </c>
      <c r="D17" s="32"/>
      <c r="E17" s="32"/>
      <c r="F17"/>
      <c r="G17"/>
      <c r="H17"/>
      <c r="I17"/>
      <c r="J17" s="32"/>
      <c r="K17" s="32"/>
      <c r="L17" s="32"/>
    </row>
    <row r="18" spans="1:12" s="33" customFormat="1" ht="14.1" customHeight="1" x14ac:dyDescent="0.2">
      <c r="A18" s="76" t="s">
        <v>183</v>
      </c>
      <c r="B18" s="253" t="s">
        <v>546</v>
      </c>
      <c r="C18" s="234" t="s">
        <v>547</v>
      </c>
      <c r="D18" s="32"/>
      <c r="E18" s="32"/>
      <c r="F18"/>
      <c r="G18"/>
      <c r="H18"/>
      <c r="I18"/>
      <c r="J18" s="32"/>
      <c r="K18" s="32"/>
      <c r="L18" s="32"/>
    </row>
    <row r="19" spans="1:12" s="33" customFormat="1" ht="14.1" customHeight="1" x14ac:dyDescent="0.2">
      <c r="A19" s="76" t="s">
        <v>184</v>
      </c>
      <c r="B19" s="253">
        <v>355</v>
      </c>
      <c r="C19" s="234">
        <v>94</v>
      </c>
      <c r="D19" s="32"/>
      <c r="E19" s="32"/>
      <c r="F19"/>
      <c r="G19"/>
      <c r="H19"/>
      <c r="I19"/>
      <c r="J19" s="32"/>
      <c r="K19" s="32"/>
      <c r="L19" s="32"/>
    </row>
    <row r="20" spans="1:12" s="33" customFormat="1" ht="14.1" customHeight="1" x14ac:dyDescent="0.2">
      <c r="A20" s="76" t="s">
        <v>208</v>
      </c>
      <c r="B20" s="253" t="s">
        <v>379</v>
      </c>
      <c r="C20" s="234">
        <v>474</v>
      </c>
      <c r="D20" s="32"/>
      <c r="E20" s="32"/>
      <c r="F20"/>
      <c r="G20"/>
      <c r="H20"/>
      <c r="I20"/>
      <c r="J20" s="32"/>
      <c r="K20" s="32"/>
      <c r="L20" s="32"/>
    </row>
    <row r="21" spans="1:12" s="33" customFormat="1" ht="14.1" customHeight="1" x14ac:dyDescent="0.2">
      <c r="A21" s="76" t="s">
        <v>209</v>
      </c>
      <c r="B21" s="253">
        <v>78</v>
      </c>
      <c r="C21" s="234">
        <v>182</v>
      </c>
      <c r="D21" s="32"/>
      <c r="E21" s="32"/>
      <c r="F21"/>
      <c r="G21"/>
      <c r="H21"/>
      <c r="I21"/>
      <c r="J21" s="32"/>
      <c r="K21" s="32"/>
      <c r="L21" s="32"/>
    </row>
    <row r="22" spans="1:12" s="13" customFormat="1" ht="14.1" customHeight="1" x14ac:dyDescent="0.2">
      <c r="A22" s="84" t="s">
        <v>25</v>
      </c>
      <c r="B22" s="234">
        <v>981</v>
      </c>
      <c r="C22" s="236">
        <v>887</v>
      </c>
      <c r="D22" s="34"/>
      <c r="E22" s="34"/>
      <c r="F22"/>
      <c r="G22"/>
      <c r="H22"/>
      <c r="I22"/>
      <c r="J22" s="34"/>
      <c r="K22" s="34"/>
      <c r="L22" s="34"/>
    </row>
    <row r="23" spans="1:12" s="33" customFormat="1" ht="14.1" customHeight="1" x14ac:dyDescent="0.2">
      <c r="A23" s="76" t="s">
        <v>26</v>
      </c>
      <c r="B23" s="253" t="s">
        <v>380</v>
      </c>
      <c r="C23" s="234">
        <v>0</v>
      </c>
      <c r="D23" s="32"/>
      <c r="E23" s="32"/>
      <c r="F23"/>
      <c r="G23"/>
      <c r="H23"/>
      <c r="I23"/>
      <c r="J23" s="32"/>
      <c r="K23" s="32"/>
      <c r="L23" s="32"/>
    </row>
    <row r="24" spans="1:12" s="33" customFormat="1" ht="14.1" customHeight="1" x14ac:dyDescent="0.2">
      <c r="A24" s="84" t="s">
        <v>27</v>
      </c>
      <c r="B24" s="234">
        <v>786</v>
      </c>
      <c r="C24" s="236">
        <v>887</v>
      </c>
      <c r="D24" s="32"/>
      <c r="E24" s="32"/>
      <c r="F24"/>
      <c r="G24"/>
      <c r="H24"/>
      <c r="I24"/>
      <c r="J24" s="32"/>
      <c r="K24" s="32"/>
      <c r="L24" s="32"/>
    </row>
    <row r="25" spans="1:12" s="33" customFormat="1" ht="14.1" customHeight="1" x14ac:dyDescent="0.2">
      <c r="A25" s="76" t="s">
        <v>374</v>
      </c>
      <c r="B25" s="253" t="s">
        <v>350</v>
      </c>
      <c r="C25" s="234" t="s">
        <v>533</v>
      </c>
      <c r="D25" s="32"/>
      <c r="E25" s="32"/>
      <c r="F25"/>
      <c r="G25"/>
      <c r="H25"/>
      <c r="I25"/>
      <c r="J25" s="32"/>
      <c r="K25" s="32"/>
      <c r="L25" s="32"/>
    </row>
    <row r="26" spans="1:12" s="33" customFormat="1" ht="14.1" customHeight="1" x14ac:dyDescent="0.2">
      <c r="A26" s="76" t="s">
        <v>28</v>
      </c>
      <c r="B26" s="253" t="s">
        <v>381</v>
      </c>
      <c r="C26" s="234">
        <v>28</v>
      </c>
      <c r="D26" s="32"/>
      <c r="E26" s="32"/>
      <c r="F26"/>
      <c r="G26"/>
      <c r="H26"/>
      <c r="I26"/>
      <c r="J26" s="32"/>
      <c r="K26" s="32"/>
      <c r="L26" s="32"/>
    </row>
    <row r="27" spans="1:12" s="33" customFormat="1" ht="14.1" customHeight="1" x14ac:dyDescent="0.2">
      <c r="A27" s="76" t="s">
        <v>214</v>
      </c>
      <c r="B27" s="253" t="s">
        <v>382</v>
      </c>
      <c r="C27" s="234" t="s">
        <v>548</v>
      </c>
      <c r="D27" s="32"/>
      <c r="E27" s="32"/>
      <c r="F27"/>
      <c r="G27"/>
      <c r="H27"/>
      <c r="I27"/>
      <c r="J27" s="32"/>
      <c r="K27" s="32"/>
      <c r="L27" s="32"/>
    </row>
    <row r="28" spans="1:12" s="33" customFormat="1" ht="23.25" customHeight="1" x14ac:dyDescent="0.2">
      <c r="A28" s="76" t="s">
        <v>215</v>
      </c>
      <c r="B28" s="253" t="s">
        <v>383</v>
      </c>
      <c r="C28" s="234" t="s">
        <v>428</v>
      </c>
      <c r="D28" s="32"/>
      <c r="E28" s="32"/>
      <c r="F28"/>
      <c r="G28"/>
      <c r="H28"/>
      <c r="I28"/>
      <c r="J28" s="32"/>
      <c r="K28" s="32"/>
      <c r="L28" s="32"/>
    </row>
    <row r="29" spans="1:12" s="33" customFormat="1" ht="14.1" customHeight="1" x14ac:dyDescent="0.2">
      <c r="A29" s="76" t="s">
        <v>234</v>
      </c>
      <c r="B29" s="253">
        <v>30</v>
      </c>
      <c r="C29" s="234">
        <v>24</v>
      </c>
      <c r="D29" s="32"/>
      <c r="E29" s="32"/>
      <c r="F29"/>
      <c r="G29"/>
      <c r="H29"/>
      <c r="I29"/>
      <c r="J29" s="32"/>
      <c r="K29" s="32"/>
      <c r="L29" s="32"/>
    </row>
    <row r="30" spans="1:12" s="33" customFormat="1" ht="14.1" customHeight="1" x14ac:dyDescent="0.2">
      <c r="A30" s="76" t="s">
        <v>29</v>
      </c>
      <c r="B30" s="253">
        <v>1098</v>
      </c>
      <c r="C30" s="234">
        <v>1249</v>
      </c>
      <c r="D30" s="32"/>
      <c r="E30" s="32"/>
      <c r="F30"/>
      <c r="G30"/>
      <c r="H30"/>
      <c r="I30"/>
      <c r="J30" s="32"/>
      <c r="K30" s="32"/>
      <c r="L30" s="32"/>
    </row>
    <row r="31" spans="1:12" s="33" customFormat="1" ht="25.5" customHeight="1" x14ac:dyDescent="0.2">
      <c r="A31" s="315" t="s">
        <v>759</v>
      </c>
      <c r="B31" s="253">
        <v>0</v>
      </c>
      <c r="C31" s="234" t="s">
        <v>391</v>
      </c>
      <c r="D31" s="32"/>
      <c r="E31" s="32"/>
      <c r="F31"/>
      <c r="G31"/>
      <c r="H31"/>
      <c r="I31"/>
      <c r="J31" s="32"/>
      <c r="K31" s="32"/>
      <c r="L31" s="32"/>
    </row>
    <row r="32" spans="1:12" s="33" customFormat="1" ht="14.1" customHeight="1" x14ac:dyDescent="0.2">
      <c r="A32" s="76" t="s">
        <v>120</v>
      </c>
      <c r="B32" s="253">
        <v>88</v>
      </c>
      <c r="C32" s="234">
        <v>56</v>
      </c>
      <c r="D32" s="32"/>
      <c r="E32" s="32"/>
      <c r="F32"/>
      <c r="G32"/>
      <c r="H32"/>
      <c r="I32"/>
      <c r="J32" s="32"/>
      <c r="K32" s="32"/>
      <c r="L32" s="32"/>
    </row>
    <row r="33" spans="1:12" s="33" customFormat="1" ht="14.1" customHeight="1" x14ac:dyDescent="0.2">
      <c r="A33" s="84" t="s">
        <v>164</v>
      </c>
      <c r="B33" s="234">
        <v>5</v>
      </c>
      <c r="C33" s="236">
        <v>3</v>
      </c>
      <c r="D33" s="32"/>
      <c r="E33" s="32"/>
      <c r="F33"/>
      <c r="G33"/>
      <c r="H33"/>
      <c r="I33"/>
      <c r="J33" s="32"/>
      <c r="K33" s="32"/>
      <c r="L33" s="32"/>
    </row>
    <row r="34" spans="1:12" s="13" customFormat="1" ht="14.1" customHeight="1" x14ac:dyDescent="0.2">
      <c r="A34" s="76" t="s">
        <v>30</v>
      </c>
      <c r="B34" s="253" t="s">
        <v>384</v>
      </c>
      <c r="C34" s="234" t="s">
        <v>549</v>
      </c>
      <c r="D34" s="34"/>
      <c r="E34" s="34"/>
      <c r="F34"/>
      <c r="G34"/>
      <c r="H34"/>
      <c r="I34"/>
      <c r="J34" s="34"/>
      <c r="K34" s="34"/>
      <c r="L34" s="34"/>
    </row>
    <row r="35" spans="1:12" s="13" customFormat="1" ht="14.1" customHeight="1" x14ac:dyDescent="0.2">
      <c r="A35" s="84" t="s">
        <v>31</v>
      </c>
      <c r="B35" s="234" t="s">
        <v>385</v>
      </c>
      <c r="C35" s="236">
        <v>0</v>
      </c>
      <c r="D35" s="34"/>
      <c r="E35" s="34"/>
      <c r="F35"/>
      <c r="G35"/>
      <c r="H35"/>
      <c r="I35"/>
      <c r="J35" s="34"/>
      <c r="K35" s="34"/>
      <c r="L35" s="34"/>
    </row>
    <row r="36" spans="1:12" s="13" customFormat="1" ht="14.1" customHeight="1" x14ac:dyDescent="0.2">
      <c r="A36" s="76" t="s">
        <v>32</v>
      </c>
      <c r="B36" s="253" t="s">
        <v>386</v>
      </c>
      <c r="C36" s="234" t="s">
        <v>549</v>
      </c>
      <c r="D36" s="34"/>
      <c r="E36" s="34"/>
      <c r="F36"/>
      <c r="G36"/>
      <c r="H36"/>
      <c r="I36"/>
      <c r="J36" s="34"/>
      <c r="K36" s="34"/>
      <c r="L36" s="34"/>
    </row>
    <row r="37" spans="1:12" s="13" customFormat="1" ht="14.1" customHeight="1" x14ac:dyDescent="0.2">
      <c r="A37" s="76" t="s">
        <v>276</v>
      </c>
      <c r="B37" s="253">
        <v>1600</v>
      </c>
      <c r="C37" s="234">
        <v>1250</v>
      </c>
      <c r="D37" s="34"/>
      <c r="E37" s="34"/>
      <c r="F37"/>
      <c r="G37"/>
      <c r="H37"/>
      <c r="I37"/>
      <c r="J37" s="34"/>
      <c r="K37" s="34"/>
      <c r="L37" s="34"/>
    </row>
    <row r="38" spans="1:12" s="13" customFormat="1" ht="14.1" customHeight="1" x14ac:dyDescent="0.2">
      <c r="A38" s="76" t="s">
        <v>217</v>
      </c>
      <c r="B38" s="253" t="s">
        <v>387</v>
      </c>
      <c r="C38" s="234" t="s">
        <v>387</v>
      </c>
      <c r="D38" s="34"/>
      <c r="E38" s="34"/>
      <c r="F38"/>
      <c r="G38"/>
      <c r="H38"/>
      <c r="I38"/>
      <c r="J38" s="34"/>
      <c r="K38" s="34"/>
      <c r="L38" s="34"/>
    </row>
    <row r="39" spans="1:12" s="13" customFormat="1" ht="14.1" customHeight="1" x14ac:dyDescent="0.2">
      <c r="A39" s="76" t="s">
        <v>147</v>
      </c>
      <c r="B39" s="253">
        <v>3156</v>
      </c>
      <c r="C39" s="234">
        <v>1059</v>
      </c>
      <c r="D39" s="34"/>
      <c r="E39" s="34"/>
      <c r="F39"/>
      <c r="G39"/>
      <c r="H39"/>
      <c r="I39"/>
      <c r="J39" s="34"/>
      <c r="K39" s="34"/>
      <c r="L39" s="34"/>
    </row>
    <row r="40" spans="1:12" s="13" customFormat="1" ht="14.1" customHeight="1" x14ac:dyDescent="0.2">
      <c r="A40" s="76" t="s">
        <v>148</v>
      </c>
      <c r="B40" s="253" t="s">
        <v>388</v>
      </c>
      <c r="C40" s="234" t="s">
        <v>550</v>
      </c>
      <c r="D40" s="34"/>
      <c r="E40" s="34"/>
      <c r="F40"/>
      <c r="G40"/>
      <c r="H40"/>
      <c r="I40"/>
      <c r="J40" s="34"/>
      <c r="K40" s="34"/>
      <c r="L40" s="34"/>
    </row>
    <row r="41" spans="1:12" s="13" customFormat="1" ht="14.1" customHeight="1" x14ac:dyDescent="0.2">
      <c r="A41" s="76" t="s">
        <v>536</v>
      </c>
      <c r="B41" s="253" t="s">
        <v>367</v>
      </c>
      <c r="C41" s="234" t="s">
        <v>551</v>
      </c>
      <c r="D41" s="34"/>
      <c r="E41" s="34"/>
      <c r="F41"/>
      <c r="G41"/>
      <c r="H41"/>
      <c r="I41"/>
      <c r="J41" s="34"/>
      <c r="K41" s="34"/>
      <c r="L41" s="34"/>
    </row>
    <row r="42" spans="1:12" s="13" customFormat="1" ht="14.1" customHeight="1" x14ac:dyDescent="0.2">
      <c r="A42" s="76" t="s">
        <v>537</v>
      </c>
      <c r="B42" s="253" t="s">
        <v>390</v>
      </c>
      <c r="C42" s="234" t="s">
        <v>351</v>
      </c>
      <c r="D42" s="34"/>
      <c r="E42" s="34"/>
      <c r="F42"/>
      <c r="G42"/>
      <c r="H42"/>
      <c r="I42"/>
      <c r="J42" s="34"/>
      <c r="K42" s="34"/>
      <c r="L42" s="34"/>
    </row>
    <row r="43" spans="1:12" s="13" customFormat="1" ht="14.1" customHeight="1" x14ac:dyDescent="0.2">
      <c r="A43" s="76" t="s">
        <v>538</v>
      </c>
      <c r="B43" s="253">
        <v>2</v>
      </c>
      <c r="C43" s="234">
        <v>1</v>
      </c>
      <c r="D43" s="34"/>
      <c r="E43" s="34"/>
      <c r="F43"/>
      <c r="G43"/>
      <c r="H43"/>
      <c r="I43"/>
      <c r="J43" s="34"/>
      <c r="K43" s="34"/>
      <c r="L43" s="34"/>
    </row>
    <row r="44" spans="1:12" s="13" customFormat="1" ht="14.1" customHeight="1" x14ac:dyDescent="0.2">
      <c r="A44" s="76" t="s">
        <v>539</v>
      </c>
      <c r="B44" s="253">
        <v>0</v>
      </c>
      <c r="C44" s="234">
        <v>878</v>
      </c>
      <c r="D44" s="34"/>
      <c r="E44" s="34"/>
      <c r="F44"/>
      <c r="G44"/>
      <c r="H44"/>
      <c r="I44"/>
      <c r="J44" s="34"/>
      <c r="K44" s="34"/>
      <c r="L44" s="34"/>
    </row>
    <row r="45" spans="1:12" s="13" customFormat="1" ht="14.1" customHeight="1" x14ac:dyDescent="0.2">
      <c r="A45" s="76" t="s">
        <v>235</v>
      </c>
      <c r="B45" s="253" t="s">
        <v>370</v>
      </c>
      <c r="C45" s="234" t="s">
        <v>369</v>
      </c>
      <c r="D45" s="34"/>
      <c r="E45" s="34"/>
      <c r="F45"/>
      <c r="G45"/>
      <c r="H45"/>
      <c r="I45"/>
      <c r="J45" s="34"/>
      <c r="K45" s="34"/>
      <c r="L45" s="34"/>
    </row>
    <row r="46" spans="1:12" s="13" customFormat="1" ht="14.1" customHeight="1" x14ac:dyDescent="0.2">
      <c r="A46" s="76" t="s">
        <v>33</v>
      </c>
      <c r="B46" s="253" t="s">
        <v>355</v>
      </c>
      <c r="C46" s="234" t="s">
        <v>379</v>
      </c>
      <c r="D46" s="34"/>
      <c r="E46" s="34"/>
      <c r="F46"/>
      <c r="G46"/>
      <c r="H46"/>
      <c r="I46"/>
      <c r="J46" s="34"/>
      <c r="K46" s="34"/>
      <c r="L46" s="34"/>
    </row>
    <row r="47" spans="1:12" s="13" customFormat="1" ht="14.1" customHeight="1" x14ac:dyDescent="0.2">
      <c r="A47" s="76" t="s">
        <v>34</v>
      </c>
      <c r="B47" s="253" t="s">
        <v>391</v>
      </c>
      <c r="C47" s="234">
        <v>0</v>
      </c>
      <c r="D47" s="34"/>
      <c r="E47" s="34"/>
      <c r="F47"/>
      <c r="G47"/>
      <c r="H47"/>
      <c r="I47"/>
      <c r="J47" s="34"/>
      <c r="K47" s="34"/>
      <c r="L47" s="34"/>
    </row>
    <row r="48" spans="1:12" s="13" customFormat="1" ht="14.1" customHeight="1" x14ac:dyDescent="0.2">
      <c r="A48" s="84" t="s">
        <v>149</v>
      </c>
      <c r="B48" s="234">
        <v>54</v>
      </c>
      <c r="C48" s="236" t="s">
        <v>552</v>
      </c>
      <c r="D48" s="34"/>
      <c r="E48" s="34"/>
      <c r="F48"/>
      <c r="G48"/>
      <c r="H48"/>
      <c r="I48"/>
      <c r="J48" s="34"/>
      <c r="K48" s="34"/>
      <c r="L48" s="34"/>
    </row>
    <row r="49" spans="1:12" s="13" customFormat="1" ht="14.1" customHeight="1" x14ac:dyDescent="0.2">
      <c r="A49" s="76" t="s">
        <v>35</v>
      </c>
      <c r="B49" s="253">
        <v>812</v>
      </c>
      <c r="C49" s="234" t="s">
        <v>553</v>
      </c>
      <c r="D49" s="34"/>
      <c r="E49" s="34"/>
      <c r="F49"/>
      <c r="G49"/>
      <c r="H49"/>
      <c r="I49"/>
      <c r="J49" s="34"/>
      <c r="K49" s="34"/>
      <c r="L49" s="34"/>
    </row>
    <row r="50" spans="1:12" s="13" customFormat="1" ht="14.1" customHeight="1" x14ac:dyDescent="0.2">
      <c r="A50" s="84" t="s">
        <v>36</v>
      </c>
      <c r="B50" s="234">
        <v>239</v>
      </c>
      <c r="C50" s="236">
        <v>0</v>
      </c>
      <c r="D50" s="34"/>
      <c r="E50" s="34"/>
      <c r="F50"/>
      <c r="G50"/>
      <c r="H50"/>
      <c r="I50"/>
      <c r="J50" s="34"/>
      <c r="K50" s="34"/>
      <c r="L50" s="34"/>
    </row>
    <row r="51" spans="1:12" s="13" customFormat="1" ht="14.1" customHeight="1" x14ac:dyDescent="0.2">
      <c r="A51" s="76" t="s">
        <v>37</v>
      </c>
      <c r="B51" s="253">
        <v>1051</v>
      </c>
      <c r="C51" s="234" t="s">
        <v>553</v>
      </c>
      <c r="D51" s="34"/>
      <c r="E51" s="34"/>
      <c r="F51"/>
      <c r="G51"/>
      <c r="H51"/>
      <c r="I51"/>
      <c r="J51" s="34"/>
      <c r="K51" s="34"/>
      <c r="L51" s="34"/>
    </row>
    <row r="52" spans="1:12" s="13" customFormat="1" ht="14.1" customHeight="1" x14ac:dyDescent="0.2">
      <c r="A52" s="76" t="s">
        <v>375</v>
      </c>
      <c r="B52" s="253">
        <v>1647</v>
      </c>
      <c r="C52" s="234">
        <v>133</v>
      </c>
      <c r="D52" s="34"/>
      <c r="E52" s="34"/>
      <c r="F52"/>
      <c r="G52"/>
      <c r="H52"/>
      <c r="I52"/>
      <c r="J52" s="34"/>
      <c r="K52" s="34"/>
      <c r="L52" s="34"/>
    </row>
    <row r="53" spans="1:12" s="13" customFormat="1" ht="14.1" customHeight="1" x14ac:dyDescent="0.2">
      <c r="A53" s="76" t="s">
        <v>277</v>
      </c>
      <c r="B53" s="253" t="s">
        <v>392</v>
      </c>
      <c r="C53" s="234">
        <v>27</v>
      </c>
      <c r="D53" s="34"/>
      <c r="E53" s="34"/>
      <c r="F53"/>
      <c r="G53"/>
      <c r="H53"/>
      <c r="I53"/>
      <c r="J53" s="34"/>
      <c r="K53" s="34"/>
      <c r="L53" s="34"/>
    </row>
    <row r="54" spans="1:12" s="13" customFormat="1" ht="14.1" customHeight="1" x14ac:dyDescent="0.2">
      <c r="A54" s="84" t="s">
        <v>278</v>
      </c>
      <c r="B54" s="234">
        <v>2347</v>
      </c>
      <c r="C54" s="236">
        <v>3829</v>
      </c>
      <c r="D54" s="34"/>
      <c r="E54" s="34"/>
      <c r="F54"/>
      <c r="G54"/>
      <c r="H54"/>
      <c r="I54"/>
      <c r="J54" s="34"/>
      <c r="K54" s="34"/>
      <c r="L54" s="34"/>
    </row>
    <row r="55" spans="1:12" s="13" customFormat="1" ht="14.1" customHeight="1" x14ac:dyDescent="0.2">
      <c r="A55" s="76" t="s">
        <v>38</v>
      </c>
      <c r="B55" s="230" t="s">
        <v>556</v>
      </c>
      <c r="C55" s="238">
        <v>3989</v>
      </c>
      <c r="D55" s="34"/>
      <c r="E55" s="34"/>
      <c r="F55"/>
      <c r="G55"/>
      <c r="H55"/>
      <c r="I55"/>
      <c r="J55" s="34"/>
      <c r="K55" s="34"/>
      <c r="L55" s="34"/>
    </row>
    <row r="56" spans="1:12" s="13" customFormat="1" ht="14.1" customHeight="1" x14ac:dyDescent="0.2">
      <c r="A56" s="76" t="s">
        <v>39</v>
      </c>
      <c r="B56" s="230" t="s">
        <v>557</v>
      </c>
      <c r="C56" s="238">
        <v>-10</v>
      </c>
      <c r="D56" s="34"/>
      <c r="E56" s="34"/>
      <c r="F56"/>
      <c r="G56"/>
      <c r="H56"/>
      <c r="I56"/>
      <c r="J56" s="34"/>
      <c r="K56" s="34"/>
      <c r="L56" s="34"/>
    </row>
    <row r="57" spans="1:12" s="13" customFormat="1" ht="14.1" customHeight="1" x14ac:dyDescent="0.2">
      <c r="A57" s="76" t="s">
        <v>40</v>
      </c>
      <c r="B57" s="253">
        <v>0</v>
      </c>
      <c r="C57" s="234">
        <v>0</v>
      </c>
      <c r="D57" s="34"/>
      <c r="E57" s="34"/>
      <c r="F57"/>
      <c r="G57"/>
      <c r="H57"/>
      <c r="I57"/>
      <c r="J57" s="34"/>
      <c r="K57" s="34"/>
      <c r="L57" s="34"/>
    </row>
    <row r="58" spans="1:12" s="13" customFormat="1" ht="14.1" customHeight="1" x14ac:dyDescent="0.2">
      <c r="A58" s="76"/>
      <c r="B58" s="253"/>
      <c r="C58" s="234"/>
      <c r="D58" s="34"/>
      <c r="E58" s="34"/>
      <c r="F58"/>
      <c r="G58"/>
      <c r="H58"/>
      <c r="I58"/>
      <c r="J58" s="34"/>
      <c r="K58" s="34"/>
      <c r="L58" s="34"/>
    </row>
    <row r="59" spans="1:12" s="13" customFormat="1" ht="14.1" customHeight="1" x14ac:dyDescent="0.2">
      <c r="A59" s="76" t="s">
        <v>41</v>
      </c>
      <c r="B59" s="253"/>
      <c r="C59" s="234"/>
      <c r="D59" s="34"/>
      <c r="E59" s="34"/>
      <c r="F59"/>
      <c r="G59"/>
      <c r="H59"/>
      <c r="I59"/>
      <c r="J59" s="34"/>
      <c r="K59" s="34"/>
      <c r="L59" s="34"/>
    </row>
    <row r="60" spans="1:12" s="13" customFormat="1" ht="14.1" customHeight="1" x14ac:dyDescent="0.2">
      <c r="A60" s="76" t="s">
        <v>136</v>
      </c>
      <c r="B60" s="253">
        <v>120</v>
      </c>
      <c r="C60" s="234">
        <v>131</v>
      </c>
      <c r="D60" s="34"/>
      <c r="E60" s="34"/>
      <c r="F60"/>
      <c r="G60"/>
      <c r="H60"/>
      <c r="I60" s="34"/>
      <c r="J60" s="34"/>
      <c r="K60" s="34"/>
      <c r="L60" s="34"/>
    </row>
    <row r="61" spans="1:12" s="13" customFormat="1" ht="14.1" customHeight="1" x14ac:dyDescent="0.2">
      <c r="A61" s="76" t="s">
        <v>137</v>
      </c>
      <c r="B61" s="253" t="s">
        <v>393</v>
      </c>
      <c r="C61" s="234" t="s">
        <v>554</v>
      </c>
      <c r="D61" s="34"/>
      <c r="E61" s="34"/>
      <c r="F61"/>
      <c r="G61"/>
      <c r="H61"/>
      <c r="I61" s="34"/>
      <c r="J61" s="34"/>
      <c r="K61" s="34"/>
      <c r="L61" s="34"/>
    </row>
    <row r="62" spans="1:12" s="13" customFormat="1" ht="14.1" customHeight="1" x14ac:dyDescent="0.2">
      <c r="A62" s="76" t="s">
        <v>138</v>
      </c>
      <c r="B62" s="253">
        <v>63</v>
      </c>
      <c r="C62" s="234">
        <v>60</v>
      </c>
      <c r="D62" s="34"/>
      <c r="E62" s="34"/>
      <c r="F62"/>
      <c r="G62"/>
      <c r="H62"/>
      <c r="I62" s="34"/>
      <c r="J62" s="34"/>
      <c r="K62" s="34"/>
      <c r="L62" s="34"/>
    </row>
    <row r="63" spans="1:12" s="13" customFormat="1" ht="14.1" customHeight="1" x14ac:dyDescent="0.2">
      <c r="A63" s="76" t="s">
        <v>376</v>
      </c>
      <c r="B63" s="253" t="s">
        <v>394</v>
      </c>
      <c r="C63" s="234" t="s">
        <v>555</v>
      </c>
      <c r="D63" s="34"/>
      <c r="E63" s="34"/>
      <c r="F63"/>
      <c r="G63"/>
      <c r="H63"/>
      <c r="I63" s="34"/>
      <c r="J63" s="34"/>
      <c r="K63" s="34"/>
      <c r="L63" s="34"/>
    </row>
    <row r="64" spans="1:12" ht="28.9" customHeight="1" x14ac:dyDescent="0.2">
      <c r="A64" s="375" t="s">
        <v>558</v>
      </c>
      <c r="B64" s="354"/>
      <c r="C64" s="354"/>
      <c r="F64"/>
      <c r="G64"/>
      <c r="H64"/>
    </row>
    <row r="65" spans="1:12" ht="13.5" customHeight="1" x14ac:dyDescent="0.2">
      <c r="A65" s="218"/>
      <c r="B65" s="73"/>
      <c r="C65" s="73"/>
      <c r="F65"/>
      <c r="G65"/>
      <c r="H65"/>
      <c r="I65" s="6"/>
      <c r="J65" s="6"/>
      <c r="K65" s="6"/>
      <c r="L65" s="6"/>
    </row>
    <row r="66" spans="1:12" ht="13.5" customHeight="1" x14ac:dyDescent="0.2">
      <c r="A66" s="67" t="s">
        <v>163</v>
      </c>
      <c r="I66" s="6"/>
      <c r="J66" s="6"/>
      <c r="K66" s="6"/>
      <c r="L66" s="6"/>
    </row>
    <row r="67" spans="1:12" ht="13.5" customHeight="1" x14ac:dyDescent="0.2">
      <c r="A67" s="68" t="s">
        <v>150</v>
      </c>
      <c r="B67" s="20"/>
      <c r="C67" s="20"/>
      <c r="I67" s="6"/>
      <c r="J67" s="6"/>
      <c r="K67" s="6"/>
      <c r="L67" s="6"/>
    </row>
    <row r="68" spans="1:12" ht="13.5" customHeight="1" x14ac:dyDescent="0.2">
      <c r="A68" s="67" t="s">
        <v>2</v>
      </c>
      <c r="B68" s="20"/>
      <c r="C68" s="20"/>
      <c r="I68" s="6"/>
      <c r="J68" s="6"/>
      <c r="K68" s="6"/>
      <c r="L68" s="6"/>
    </row>
    <row r="69" spans="1:12" ht="13.5" customHeight="1" x14ac:dyDescent="0.2">
      <c r="A69" s="67" t="s">
        <v>3</v>
      </c>
      <c r="B69" s="20"/>
      <c r="C69" s="20"/>
      <c r="I69" s="6"/>
      <c r="J69" s="6"/>
      <c r="K69" s="6"/>
      <c r="L69" s="6"/>
    </row>
    <row r="70" spans="1:12" ht="13.5" customHeight="1" x14ac:dyDescent="0.2">
      <c r="A70" s="67" t="s">
        <v>4</v>
      </c>
      <c r="B70" s="20"/>
      <c r="C70" s="20"/>
      <c r="I70" s="6"/>
      <c r="J70" s="6"/>
      <c r="K70" s="6"/>
      <c r="L70" s="6"/>
    </row>
    <row r="71" spans="1:12" ht="13.5" customHeight="1" x14ac:dyDescent="0.2">
      <c r="A71" s="67" t="s">
        <v>5</v>
      </c>
      <c r="B71" s="20"/>
      <c r="C71" s="20"/>
      <c r="I71" s="6"/>
      <c r="J71" s="6"/>
      <c r="K71" s="6"/>
      <c r="L71" s="6"/>
    </row>
    <row r="72" spans="1:12" ht="13.5" customHeight="1" x14ac:dyDescent="0.2">
      <c r="A72" s="67" t="s">
        <v>112</v>
      </c>
      <c r="B72" s="20"/>
      <c r="C72" s="20"/>
      <c r="I72" s="6"/>
      <c r="J72" s="6"/>
      <c r="K72" s="6"/>
      <c r="L72" s="6"/>
    </row>
    <row r="73" spans="1:12" ht="13.5" customHeight="1" x14ac:dyDescent="0.2">
      <c r="A73" s="67" t="s">
        <v>113</v>
      </c>
      <c r="B73" s="20"/>
      <c r="C73" s="20"/>
      <c r="I73" s="6"/>
      <c r="J73" s="6"/>
      <c r="K73" s="6"/>
      <c r="L73" s="6"/>
    </row>
  </sheetData>
  <mergeCells count="5">
    <mergeCell ref="A1:C1"/>
    <mergeCell ref="A2:C2"/>
    <mergeCell ref="A4:C4"/>
    <mergeCell ref="A5:C5"/>
    <mergeCell ref="A64:C64"/>
  </mergeCells>
  <phoneticPr fontId="0" type="noConversion"/>
  <hyperlinks>
    <hyperlink ref="A1" location="Index!A1" tooltip="Geh zu: Index" display="Zurück zum Index"/>
  </hyperlinks>
  <pageMargins left="0.48" right="3.937007874015748E-2" top="0.41" bottom="3.937007874015748E-2" header="0" footer="0"/>
  <pageSetup paperSize="9" scale="77" orientation="portrait" r:id="rId1"/>
  <headerFooter alignWithMargins="0"/>
  <ignoredErrors>
    <ignoredError sqref="B55:B5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2D050"/>
    <pageSetUpPr fitToPage="1"/>
  </sheetPr>
  <dimension ref="A1:L37"/>
  <sheetViews>
    <sheetView showGridLines="0" workbookViewId="0">
      <selection activeCell="B30" sqref="B30"/>
    </sheetView>
  </sheetViews>
  <sheetFormatPr baseColWidth="10" defaultColWidth="11.42578125" defaultRowHeight="12.75" x14ac:dyDescent="0.2"/>
  <cols>
    <col min="1" max="1" width="73.28515625" style="7" customWidth="1"/>
    <col min="2" max="5" width="13.7109375" style="5" customWidth="1"/>
    <col min="6" max="6" width="11.42578125" style="5"/>
    <col min="7" max="7" width="41" style="5" customWidth="1"/>
    <col min="8" max="12" width="11.42578125" style="5"/>
    <col min="13" max="16384" width="11.42578125" style="6"/>
  </cols>
  <sheetData>
    <row r="1" spans="1:9" s="6" customFormat="1" x14ac:dyDescent="0.2">
      <c r="A1" s="351" t="s">
        <v>114</v>
      </c>
      <c r="B1" s="352"/>
      <c r="C1" s="352"/>
      <c r="D1" s="352"/>
      <c r="E1" s="352"/>
      <c r="F1" s="22"/>
      <c r="G1" s="22"/>
      <c r="H1" s="22"/>
      <c r="I1" s="22"/>
    </row>
    <row r="2" spans="1:9" s="2" customFormat="1" ht="15.75" x14ac:dyDescent="0.25">
      <c r="A2" s="348" t="s">
        <v>481</v>
      </c>
      <c r="B2" s="348"/>
      <c r="C2" s="348"/>
      <c r="D2" s="348"/>
      <c r="E2" s="348"/>
      <c r="F2" s="12"/>
      <c r="G2" s="12"/>
      <c r="H2" s="12"/>
      <c r="I2" s="12"/>
    </row>
    <row r="3" spans="1:9" s="2" customFormat="1" ht="12.75" customHeight="1" x14ac:dyDescent="0.25">
      <c r="A3" s="63"/>
      <c r="B3" s="63"/>
      <c r="C3" s="63"/>
      <c r="D3" s="63"/>
      <c r="E3" s="63"/>
      <c r="F3" s="12"/>
      <c r="G3" s="12"/>
      <c r="H3" s="12"/>
      <c r="I3" s="12"/>
    </row>
    <row r="4" spans="1:9" s="128" customFormat="1" ht="14.1" customHeight="1" x14ac:dyDescent="0.25">
      <c r="A4" s="377" t="s">
        <v>251</v>
      </c>
      <c r="B4" s="378"/>
      <c r="C4" s="378"/>
      <c r="D4" s="378"/>
      <c r="E4" s="378"/>
    </row>
    <row r="5" spans="1:9" s="128" customFormat="1" ht="14.1" customHeight="1" x14ac:dyDescent="0.2">
      <c r="A5" s="111"/>
      <c r="B5" s="379" t="s">
        <v>438</v>
      </c>
      <c r="C5" s="379"/>
      <c r="D5" s="380" t="s">
        <v>448</v>
      </c>
      <c r="E5" s="380"/>
    </row>
    <row r="6" spans="1:9" s="128" customFormat="1" ht="42" customHeight="1" x14ac:dyDescent="0.2">
      <c r="A6" s="111"/>
      <c r="B6" s="125" t="s">
        <v>45</v>
      </c>
      <c r="C6" s="125" t="s">
        <v>46</v>
      </c>
      <c r="D6" s="69" t="s">
        <v>45</v>
      </c>
      <c r="E6" s="69" t="s">
        <v>46</v>
      </c>
    </row>
    <row r="7" spans="1:9" s="128" customFormat="1" ht="14.1" customHeight="1" x14ac:dyDescent="0.2">
      <c r="A7" s="115" t="s">
        <v>43</v>
      </c>
      <c r="B7" s="126" t="s">
        <v>475</v>
      </c>
      <c r="C7" s="114" t="s">
        <v>476</v>
      </c>
      <c r="D7" s="220">
        <v>24</v>
      </c>
      <c r="E7" s="220">
        <v>0.04</v>
      </c>
    </row>
    <row r="8" spans="1:9" s="128" customFormat="1" ht="14.1" customHeight="1" x14ac:dyDescent="0.2">
      <c r="A8" s="115" t="s">
        <v>44</v>
      </c>
      <c r="B8" s="126">
        <v>54</v>
      </c>
      <c r="C8" s="114">
        <v>0.11</v>
      </c>
      <c r="D8" s="80">
        <v>186</v>
      </c>
      <c r="E8" s="232">
        <v>0.34</v>
      </c>
    </row>
    <row r="9" spans="1:9" s="128" customFormat="1" ht="14.1" customHeight="1" x14ac:dyDescent="0.2">
      <c r="A9" s="115" t="s">
        <v>429</v>
      </c>
      <c r="B9" s="126" t="s">
        <v>458</v>
      </c>
      <c r="C9" s="114" t="s">
        <v>459</v>
      </c>
      <c r="D9" s="184">
        <v>210</v>
      </c>
      <c r="E9" s="81">
        <v>0.38</v>
      </c>
    </row>
    <row r="10" spans="1:9" s="128" customFormat="1" ht="14.1" customHeight="1" x14ac:dyDescent="0.2">
      <c r="A10" s="113"/>
      <c r="B10" s="114"/>
      <c r="C10" s="114"/>
      <c r="D10" s="81"/>
      <c r="E10" s="81"/>
    </row>
    <row r="11" spans="1:9" s="128" customFormat="1" ht="14.1" customHeight="1" x14ac:dyDescent="0.2">
      <c r="A11" s="115" t="s">
        <v>105</v>
      </c>
      <c r="B11" s="126">
        <v>514489044</v>
      </c>
      <c r="C11" s="114"/>
      <c r="D11" s="80">
        <v>557077302</v>
      </c>
      <c r="E11" s="81"/>
    </row>
    <row r="12" spans="1:9" s="128" customFormat="1" ht="14.1" customHeight="1" x14ac:dyDescent="0.2">
      <c r="A12" s="376" t="s">
        <v>559</v>
      </c>
      <c r="B12" s="361"/>
      <c r="C12" s="361"/>
      <c r="D12" s="361"/>
      <c r="E12" s="361"/>
    </row>
    <row r="13" spans="1:9" s="128" customFormat="1" ht="14.1" customHeight="1" x14ac:dyDescent="0.2"/>
    <row r="14" spans="1:9" s="6" customFormat="1" x14ac:dyDescent="0.2">
      <c r="A14" s="67" t="s">
        <v>163</v>
      </c>
      <c r="B14" s="20"/>
      <c r="C14" s="20"/>
      <c r="D14" s="20"/>
      <c r="E14" s="20"/>
      <c r="F14" s="20"/>
      <c r="G14" s="20"/>
      <c r="H14" s="20"/>
      <c r="I14" s="20"/>
    </row>
    <row r="15" spans="1:9" s="6" customFormat="1" x14ac:dyDescent="0.2">
      <c r="A15" s="68" t="s">
        <v>150</v>
      </c>
      <c r="B15" s="20"/>
      <c r="C15" s="20"/>
      <c r="D15" s="20"/>
      <c r="E15" s="20"/>
      <c r="F15" s="20"/>
      <c r="G15" s="20"/>
      <c r="H15" s="20"/>
      <c r="I15" s="20"/>
    </row>
    <row r="16" spans="1:9" s="6" customFormat="1" x14ac:dyDescent="0.2">
      <c r="A16" s="67" t="s">
        <v>2</v>
      </c>
      <c r="B16" s="20"/>
      <c r="C16" s="20"/>
      <c r="D16" s="20"/>
      <c r="E16" s="20"/>
      <c r="F16" s="20"/>
      <c r="G16" s="20"/>
      <c r="H16" s="20"/>
      <c r="I16" s="20"/>
    </row>
    <row r="17" spans="1:9" s="6" customFormat="1" x14ac:dyDescent="0.2">
      <c r="A17" s="67" t="s">
        <v>3</v>
      </c>
      <c r="B17" s="20"/>
      <c r="C17" s="20"/>
      <c r="D17" s="20"/>
      <c r="E17" s="20"/>
      <c r="F17" s="20"/>
      <c r="G17" s="20"/>
      <c r="H17" s="20"/>
      <c r="I17" s="20"/>
    </row>
    <row r="18" spans="1:9" s="6" customFormat="1" x14ac:dyDescent="0.2">
      <c r="A18" s="67" t="s">
        <v>4</v>
      </c>
      <c r="B18" s="20"/>
      <c r="C18" s="20"/>
      <c r="D18" s="20"/>
      <c r="E18" s="20"/>
      <c r="F18" s="20"/>
      <c r="G18" s="20"/>
      <c r="H18" s="20"/>
      <c r="I18" s="20"/>
    </row>
    <row r="19" spans="1:9" s="6" customFormat="1" x14ac:dyDescent="0.2">
      <c r="A19" s="67" t="s">
        <v>5</v>
      </c>
      <c r="B19" s="20"/>
      <c r="C19" s="20"/>
      <c r="D19" s="20"/>
      <c r="E19" s="20"/>
      <c r="F19" s="20"/>
      <c r="G19" s="20"/>
      <c r="H19" s="20"/>
      <c r="I19" s="20"/>
    </row>
    <row r="20" spans="1:9" s="6" customFormat="1" x14ac:dyDescent="0.2">
      <c r="A20" s="67" t="s">
        <v>112</v>
      </c>
      <c r="B20" s="20"/>
      <c r="C20" s="20"/>
      <c r="D20" s="20"/>
      <c r="E20" s="20"/>
      <c r="F20" s="20"/>
      <c r="G20" s="20"/>
      <c r="H20" s="20"/>
      <c r="I20" s="20"/>
    </row>
    <row r="21" spans="1:9" s="6" customFormat="1" x14ac:dyDescent="0.2">
      <c r="A21" s="67" t="s">
        <v>113</v>
      </c>
      <c r="B21" s="20"/>
      <c r="C21" s="20"/>
      <c r="D21" s="20"/>
      <c r="E21" s="20"/>
      <c r="F21" s="20"/>
      <c r="G21" s="20"/>
      <c r="H21" s="20"/>
      <c r="I21" s="20"/>
    </row>
    <row r="24" spans="1:9" s="6" customFormat="1" x14ac:dyDescent="0.2">
      <c r="A24" s="7"/>
      <c r="B24" s="5"/>
      <c r="C24" s="5"/>
      <c r="D24" s="5"/>
      <c r="E24" s="5"/>
      <c r="F24" s="5"/>
      <c r="G24" s="5"/>
      <c r="H24" s="5"/>
      <c r="I24" s="5"/>
    </row>
    <row r="25" spans="1:9" s="6" customFormat="1" x14ac:dyDescent="0.2">
      <c r="A25"/>
      <c r="B25"/>
      <c r="C25"/>
      <c r="D25"/>
      <c r="E25"/>
      <c r="F25" s="5"/>
      <c r="G25" s="5"/>
      <c r="H25" s="5"/>
      <c r="I25" s="5"/>
    </row>
    <row r="26" spans="1:9" s="6" customFormat="1" x14ac:dyDescent="0.2">
      <c r="A26"/>
      <c r="B26"/>
      <c r="C26"/>
      <c r="D26"/>
      <c r="E26"/>
      <c r="F26" s="5"/>
      <c r="G26" s="5"/>
      <c r="H26" s="5"/>
      <c r="I26" s="5"/>
    </row>
    <row r="27" spans="1:9" s="6" customFormat="1" x14ac:dyDescent="0.2">
      <c r="A27"/>
      <c r="B27"/>
      <c r="C27"/>
      <c r="D27"/>
      <c r="E27"/>
      <c r="F27" s="5"/>
      <c r="G27" s="5"/>
      <c r="H27" s="5"/>
      <c r="I27" s="5"/>
    </row>
    <row r="28" spans="1:9" s="6" customFormat="1" x14ac:dyDescent="0.2">
      <c r="A28"/>
      <c r="B28"/>
      <c r="C28"/>
      <c r="D28"/>
      <c r="E28"/>
      <c r="F28" s="5"/>
      <c r="G28" s="5"/>
      <c r="H28" s="5"/>
      <c r="I28" s="5"/>
    </row>
    <row r="29" spans="1:9" s="6" customFormat="1" x14ac:dyDescent="0.2">
      <c r="A29"/>
      <c r="B29"/>
      <c r="C29"/>
      <c r="D29"/>
      <c r="E29"/>
      <c r="F29" s="5"/>
      <c r="G29" s="5"/>
      <c r="H29" s="5"/>
      <c r="I29" s="5"/>
    </row>
    <row r="30" spans="1:9" s="6" customFormat="1" x14ac:dyDescent="0.2">
      <c r="A30"/>
      <c r="B30"/>
      <c r="C30"/>
      <c r="D30"/>
      <c r="E30"/>
      <c r="F30" s="5"/>
      <c r="G30" s="5"/>
      <c r="H30" s="5"/>
      <c r="I30" s="5"/>
    </row>
    <row r="31" spans="1:9" s="6" customFormat="1" x14ac:dyDescent="0.2">
      <c r="A31"/>
      <c r="B31"/>
      <c r="C31"/>
      <c r="D31"/>
      <c r="E31"/>
      <c r="F31" s="5"/>
      <c r="G31" s="5"/>
      <c r="H31" s="5"/>
      <c r="I31" s="5"/>
    </row>
    <row r="32" spans="1:9" s="6" customFormat="1" x14ac:dyDescent="0.2">
      <c r="A32"/>
      <c r="B32"/>
      <c r="C32"/>
      <c r="D32"/>
      <c r="E32"/>
      <c r="F32" s="5"/>
      <c r="G32" s="5"/>
      <c r="H32" s="5"/>
      <c r="I32" s="5"/>
    </row>
    <row r="33" spans="1:5" s="6" customFormat="1" x14ac:dyDescent="0.2">
      <c r="A33"/>
      <c r="B33"/>
      <c r="C33"/>
      <c r="D33"/>
      <c r="E33"/>
    </row>
    <row r="34" spans="1:5" s="6" customFormat="1" x14ac:dyDescent="0.2">
      <c r="A34"/>
      <c r="B34"/>
      <c r="C34"/>
      <c r="D34"/>
      <c r="E34"/>
    </row>
    <row r="35" spans="1:5" s="6" customFormat="1" x14ac:dyDescent="0.2">
      <c r="A35"/>
      <c r="B35"/>
      <c r="C35"/>
      <c r="D35"/>
      <c r="E35"/>
    </row>
    <row r="36" spans="1:5" s="6" customFormat="1" x14ac:dyDescent="0.2">
      <c r="A36"/>
      <c r="B36"/>
      <c r="C36"/>
      <c r="D36"/>
      <c r="E36"/>
    </row>
    <row r="37" spans="1:5" s="6" customFormat="1" x14ac:dyDescent="0.2">
      <c r="A37"/>
      <c r="B37"/>
      <c r="C37"/>
      <c r="D37"/>
      <c r="E37"/>
    </row>
  </sheetData>
  <mergeCells count="6">
    <mergeCell ref="A12:E12"/>
    <mergeCell ref="A4:E4"/>
    <mergeCell ref="A1:E1"/>
    <mergeCell ref="A2:E2"/>
    <mergeCell ref="B5:C5"/>
    <mergeCell ref="D5:E5"/>
  </mergeCells>
  <phoneticPr fontId="0" type="noConversion"/>
  <hyperlinks>
    <hyperlink ref="A1" location="Index!A1" tooltip="Geh zu: Index" display="Zurück zum Index"/>
  </hyperlinks>
  <pageMargins left="0.78740157499999996" right="0.78740157499999996" top="0.49" bottom="0.984251969" header="0.4921259845" footer="0.492125984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111">
    <tabColor rgb="FF92D050"/>
    <pageSetUpPr fitToPage="1"/>
  </sheetPr>
  <dimension ref="A1:K54"/>
  <sheetViews>
    <sheetView showGridLines="0" workbookViewId="0">
      <selection activeCell="A22" sqref="A22:G22"/>
    </sheetView>
  </sheetViews>
  <sheetFormatPr baseColWidth="10" defaultColWidth="11.42578125" defaultRowHeight="12.75" x14ac:dyDescent="0.2"/>
  <cols>
    <col min="1" max="1" width="42" style="7" customWidth="1"/>
    <col min="2" max="4" width="11.42578125" style="5"/>
    <col min="5" max="5" width="12.42578125" style="5" customWidth="1"/>
    <col min="6" max="11" width="11.42578125" style="5"/>
    <col min="12" max="16384" width="11.42578125" style="6"/>
  </cols>
  <sheetData>
    <row r="1" spans="1:8" s="6" customFormat="1" x14ac:dyDescent="0.2">
      <c r="A1" s="385" t="s">
        <v>114</v>
      </c>
      <c r="B1" s="385"/>
      <c r="C1" s="385"/>
      <c r="D1" s="385"/>
      <c r="E1" s="385"/>
      <c r="F1" s="385"/>
      <c r="G1" s="385"/>
      <c r="H1" s="22"/>
    </row>
    <row r="2" spans="1:8" s="2" customFormat="1" ht="20.100000000000001" customHeight="1" x14ac:dyDescent="0.25">
      <c r="A2" s="384" t="s">
        <v>481</v>
      </c>
      <c r="B2" s="384"/>
      <c r="C2" s="384"/>
      <c r="D2" s="384"/>
      <c r="E2" s="384"/>
      <c r="F2" s="384"/>
      <c r="G2" s="384"/>
      <c r="H2" s="12"/>
    </row>
    <row r="3" spans="1:8" s="2" customFormat="1" ht="12.75" customHeight="1" x14ac:dyDescent="0.25">
      <c r="A3" s="63"/>
      <c r="B3" s="63"/>
      <c r="C3" s="63"/>
      <c r="D3" s="63"/>
      <c r="E3" s="63"/>
      <c r="F3" s="63"/>
      <c r="G3" s="63"/>
      <c r="H3" s="12"/>
    </row>
    <row r="4" spans="1:8" s="2" customFormat="1" ht="15" customHeight="1" x14ac:dyDescent="0.25">
      <c r="A4" s="355" t="s">
        <v>65</v>
      </c>
      <c r="B4" s="386"/>
      <c r="C4" s="386"/>
      <c r="D4" s="386"/>
      <c r="E4" s="386"/>
      <c r="F4" s="386"/>
      <c r="G4" s="386"/>
      <c r="H4" s="45"/>
    </row>
    <row r="5" spans="1:8" customFormat="1" ht="14.1" customHeight="1" x14ac:dyDescent="0.2">
      <c r="A5" s="358"/>
      <c r="B5" s="358"/>
      <c r="C5" s="358"/>
      <c r="D5" s="358"/>
      <c r="E5" s="358"/>
      <c r="F5" s="358"/>
      <c r="G5" s="358"/>
    </row>
    <row r="6" spans="1:8" customFormat="1" ht="21.75" customHeight="1" x14ac:dyDescent="0.2">
      <c r="A6" s="112" t="s">
        <v>47</v>
      </c>
      <c r="B6" s="112" t="s">
        <v>152</v>
      </c>
      <c r="C6" s="112" t="s">
        <v>221</v>
      </c>
      <c r="D6" s="112" t="s">
        <v>222</v>
      </c>
      <c r="E6" s="112" t="s">
        <v>439</v>
      </c>
      <c r="F6" s="112" t="s">
        <v>295</v>
      </c>
      <c r="G6" s="107" t="s">
        <v>448</v>
      </c>
    </row>
    <row r="7" spans="1:8" customFormat="1" ht="14.1" customHeight="1" x14ac:dyDescent="0.2">
      <c r="A7" s="113" t="s">
        <v>84</v>
      </c>
      <c r="B7" s="114" t="s">
        <v>201</v>
      </c>
      <c r="C7" s="133">
        <v>1317</v>
      </c>
      <c r="D7" s="133">
        <v>1317</v>
      </c>
      <c r="E7" s="133">
        <v>1317</v>
      </c>
      <c r="F7" s="133">
        <v>1317</v>
      </c>
      <c r="G7" s="94">
        <v>1449</v>
      </c>
    </row>
    <row r="8" spans="1:8" customFormat="1" ht="14.1" customHeight="1" x14ac:dyDescent="0.2">
      <c r="A8" s="115" t="s">
        <v>85</v>
      </c>
      <c r="B8" s="114" t="s">
        <v>91</v>
      </c>
      <c r="C8" s="114">
        <v>514.5</v>
      </c>
      <c r="D8" s="114">
        <v>514.5</v>
      </c>
      <c r="E8" s="114">
        <v>514.5</v>
      </c>
      <c r="F8" s="114">
        <v>514.5</v>
      </c>
      <c r="G8" s="81">
        <v>565.9</v>
      </c>
    </row>
    <row r="9" spans="1:8" customFormat="1" ht="14.1" customHeight="1" x14ac:dyDescent="0.2">
      <c r="A9" s="115" t="s">
        <v>86</v>
      </c>
      <c r="B9" s="114" t="s">
        <v>201</v>
      </c>
      <c r="C9" s="126">
        <v>12306</v>
      </c>
      <c r="D9" s="126">
        <v>9543</v>
      </c>
      <c r="E9" s="126">
        <v>8510</v>
      </c>
      <c r="F9" s="126">
        <v>9096</v>
      </c>
      <c r="G9" s="80">
        <v>11757</v>
      </c>
    </row>
    <row r="10" spans="1:8" customFormat="1" ht="14.1" customHeight="1" x14ac:dyDescent="0.2">
      <c r="A10" s="113" t="s">
        <v>87</v>
      </c>
      <c r="B10" s="114" t="s">
        <v>204</v>
      </c>
      <c r="C10" s="114">
        <v>23.92</v>
      </c>
      <c r="D10" s="114">
        <v>18.55</v>
      </c>
      <c r="E10" s="114">
        <v>16.54</v>
      </c>
      <c r="F10" s="114">
        <v>17.68</v>
      </c>
      <c r="G10" s="81">
        <v>20.78</v>
      </c>
    </row>
    <row r="11" spans="1:8" customFormat="1" ht="14.1" customHeight="1" x14ac:dyDescent="0.2">
      <c r="A11" s="115" t="s">
        <v>88</v>
      </c>
      <c r="B11" s="114" t="s">
        <v>204</v>
      </c>
      <c r="C11" s="114">
        <v>28.07</v>
      </c>
      <c r="D11" s="114">
        <v>35.840000000000003</v>
      </c>
      <c r="E11" s="114">
        <v>22.86</v>
      </c>
      <c r="F11" s="114">
        <v>19.05</v>
      </c>
      <c r="G11" s="81">
        <v>22.72</v>
      </c>
    </row>
    <row r="12" spans="1:8" customFormat="1" ht="14.1" customHeight="1" x14ac:dyDescent="0.2">
      <c r="A12" s="115" t="s">
        <v>89</v>
      </c>
      <c r="B12" s="114" t="s">
        <v>204</v>
      </c>
      <c r="C12" s="114">
        <v>19.82</v>
      </c>
      <c r="D12" s="114">
        <v>18.55</v>
      </c>
      <c r="E12" s="114">
        <v>11.58</v>
      </c>
      <c r="F12" s="114">
        <v>13.16</v>
      </c>
      <c r="G12" s="81">
        <v>16.600000000000001</v>
      </c>
    </row>
    <row r="13" spans="1:8" customFormat="1" ht="14.1" customHeight="1" x14ac:dyDescent="0.2">
      <c r="A13" s="115"/>
      <c r="B13" s="114"/>
      <c r="C13" s="114"/>
      <c r="D13" s="114"/>
      <c r="E13" s="114"/>
      <c r="F13" s="114"/>
      <c r="G13" s="81"/>
    </row>
    <row r="14" spans="1:8" customFormat="1" ht="14.1" customHeight="1" x14ac:dyDescent="0.2">
      <c r="A14" s="115" t="s">
        <v>111</v>
      </c>
      <c r="B14" s="114" t="s">
        <v>204</v>
      </c>
      <c r="C14" s="178">
        <v>0.45</v>
      </c>
      <c r="D14" s="178">
        <v>0.45</v>
      </c>
      <c r="E14" s="178" t="s">
        <v>196</v>
      </c>
      <c r="F14" s="114" t="s">
        <v>196</v>
      </c>
      <c r="G14" s="220" t="s">
        <v>562</v>
      </c>
    </row>
    <row r="15" spans="1:8" customFormat="1" ht="14.1" customHeight="1" x14ac:dyDescent="0.2">
      <c r="A15" s="115" t="s">
        <v>90</v>
      </c>
      <c r="B15" s="114" t="s">
        <v>171</v>
      </c>
      <c r="C15" s="114">
        <v>1.9</v>
      </c>
      <c r="D15" s="114">
        <v>2.4</v>
      </c>
      <c r="E15" s="114" t="s">
        <v>196</v>
      </c>
      <c r="F15" s="114" t="s">
        <v>196</v>
      </c>
      <c r="G15" s="220" t="s">
        <v>563</v>
      </c>
    </row>
    <row r="16" spans="1:8" customFormat="1" ht="14.1" customHeight="1" x14ac:dyDescent="0.2">
      <c r="A16" s="115" t="s">
        <v>156</v>
      </c>
      <c r="B16" s="114" t="s">
        <v>201</v>
      </c>
      <c r="C16" s="114">
        <v>209</v>
      </c>
      <c r="D16" s="114">
        <v>232</v>
      </c>
      <c r="E16" s="114" t="s">
        <v>196</v>
      </c>
      <c r="F16" s="114" t="s">
        <v>196</v>
      </c>
      <c r="G16" s="220" t="s">
        <v>561</v>
      </c>
    </row>
    <row r="17" spans="1:11" customFormat="1" ht="14.1" customHeight="1" x14ac:dyDescent="0.2">
      <c r="A17" s="115"/>
      <c r="B17" s="114"/>
      <c r="C17" s="114"/>
      <c r="D17" s="114"/>
      <c r="E17" s="114"/>
      <c r="F17" s="114"/>
      <c r="G17" s="81"/>
    </row>
    <row r="18" spans="1:11" customFormat="1" ht="14.1" customHeight="1" x14ac:dyDescent="0.2">
      <c r="A18" s="219" t="s">
        <v>432</v>
      </c>
      <c r="B18" s="114" t="s">
        <v>204</v>
      </c>
      <c r="C18" s="197">
        <v>1.77</v>
      </c>
      <c r="D18" s="197" t="s">
        <v>443</v>
      </c>
      <c r="E18" s="197" t="s">
        <v>343</v>
      </c>
      <c r="F18" s="197" t="s">
        <v>459</v>
      </c>
      <c r="G18" s="196">
        <v>0.38</v>
      </c>
    </row>
    <row r="19" spans="1:11" customFormat="1" ht="14.1" customHeight="1" x14ac:dyDescent="0.2">
      <c r="A19" s="219" t="s">
        <v>560</v>
      </c>
      <c r="B19" s="114" t="s">
        <v>91</v>
      </c>
      <c r="C19" s="114">
        <v>464</v>
      </c>
      <c r="D19" s="114">
        <v>476.2</v>
      </c>
      <c r="E19" s="178">
        <v>514.5</v>
      </c>
      <c r="F19" s="179">
        <v>514.5</v>
      </c>
      <c r="G19" s="81">
        <v>557.1</v>
      </c>
    </row>
    <row r="20" spans="1:11" customFormat="1" ht="14.1" customHeight="1" x14ac:dyDescent="0.2">
      <c r="A20" s="115"/>
      <c r="B20" s="114"/>
      <c r="C20" s="114"/>
      <c r="D20" s="114"/>
      <c r="E20" s="114"/>
      <c r="F20" s="114"/>
      <c r="G20" s="81"/>
    </row>
    <row r="21" spans="1:11" customFormat="1" ht="13.5" customHeight="1" x14ac:dyDescent="0.2">
      <c r="A21" s="219" t="s">
        <v>770</v>
      </c>
      <c r="B21" s="114" t="s">
        <v>91</v>
      </c>
      <c r="C21" s="114">
        <v>3.4</v>
      </c>
      <c r="D21" s="114">
        <v>3.2</v>
      </c>
      <c r="E21" s="114">
        <v>4.0999999999999996</v>
      </c>
      <c r="F21" s="114">
        <v>3.7</v>
      </c>
      <c r="G21" s="81">
        <v>2.4</v>
      </c>
    </row>
    <row r="22" spans="1:11" customFormat="1" ht="49.5" customHeight="1" x14ac:dyDescent="0.2">
      <c r="A22" s="381" t="s">
        <v>564</v>
      </c>
      <c r="B22" s="382"/>
      <c r="C22" s="382"/>
      <c r="D22" s="382"/>
      <c r="E22" s="382"/>
      <c r="F22" s="382"/>
      <c r="G22" s="383"/>
    </row>
    <row r="23" spans="1:11" x14ac:dyDescent="0.2">
      <c r="A23" s="203"/>
      <c r="B23" s="203"/>
      <c r="C23" s="203"/>
      <c r="D23" s="203"/>
      <c r="E23" s="203"/>
      <c r="F23" s="203"/>
      <c r="G23" s="204"/>
    </row>
    <row r="24" spans="1:11" s="24" customFormat="1" x14ac:dyDescent="0.2">
      <c r="A24" s="67" t="s">
        <v>163</v>
      </c>
      <c r="B24" s="20"/>
      <c r="C24" s="20"/>
      <c r="D24" s="20"/>
      <c r="E24" s="20"/>
      <c r="F24" s="20"/>
      <c r="G24" s="20"/>
      <c r="H24" s="20"/>
      <c r="I24" s="5"/>
      <c r="J24" s="5"/>
      <c r="K24" s="5"/>
    </row>
    <row r="25" spans="1:11" s="24" customFormat="1" x14ac:dyDescent="0.2">
      <c r="A25" s="68" t="s">
        <v>150</v>
      </c>
      <c r="B25" s="20"/>
      <c r="C25" s="20"/>
      <c r="D25" s="20"/>
      <c r="E25" s="20"/>
      <c r="F25" s="20"/>
      <c r="G25" s="20"/>
      <c r="H25" s="20"/>
      <c r="I25" s="5"/>
      <c r="J25" s="5"/>
      <c r="K25" s="5"/>
    </row>
    <row r="26" spans="1:11" s="24" customFormat="1" x14ac:dyDescent="0.2">
      <c r="A26" s="67" t="s">
        <v>2</v>
      </c>
      <c r="B26" s="20"/>
      <c r="C26" s="20"/>
      <c r="D26" s="20"/>
      <c r="E26" s="20"/>
      <c r="F26" s="20"/>
      <c r="G26" s="20"/>
      <c r="H26" s="20"/>
      <c r="I26" s="5"/>
      <c r="J26" s="5"/>
      <c r="K26" s="5"/>
    </row>
    <row r="27" spans="1:11" s="24" customFormat="1" x14ac:dyDescent="0.2">
      <c r="A27" s="67" t="s">
        <v>3</v>
      </c>
      <c r="B27" s="20"/>
      <c r="C27" s="20"/>
      <c r="D27" s="20"/>
      <c r="E27" s="20"/>
      <c r="F27" s="20"/>
      <c r="G27" s="20"/>
      <c r="H27" s="20"/>
      <c r="I27" s="5"/>
      <c r="J27" s="5"/>
      <c r="K27" s="5"/>
    </row>
    <row r="28" spans="1:11" s="24" customFormat="1" x14ac:dyDescent="0.2">
      <c r="A28" s="67" t="s">
        <v>4</v>
      </c>
      <c r="B28" s="20"/>
      <c r="C28" s="20"/>
      <c r="D28" s="20"/>
      <c r="E28" s="20"/>
      <c r="F28" s="20"/>
      <c r="G28" s="20"/>
      <c r="H28" s="20"/>
      <c r="I28" s="5"/>
      <c r="J28" s="5"/>
      <c r="K28" s="5"/>
    </row>
    <row r="29" spans="1:11" s="24" customFormat="1" x14ac:dyDescent="0.2">
      <c r="A29" s="67" t="s">
        <v>5</v>
      </c>
      <c r="B29" s="20"/>
      <c r="C29" s="20"/>
      <c r="D29" s="20"/>
      <c r="E29" s="20"/>
      <c r="F29" s="20"/>
      <c r="G29" s="20"/>
      <c r="H29" s="20"/>
      <c r="I29" s="5"/>
      <c r="J29" s="5"/>
      <c r="K29" s="5"/>
    </row>
    <row r="30" spans="1:11" s="24" customFormat="1" x14ac:dyDescent="0.2">
      <c r="A30" s="67" t="s">
        <v>112</v>
      </c>
      <c r="B30" s="20"/>
      <c r="C30" s="20"/>
      <c r="D30" s="20"/>
      <c r="E30" s="20"/>
      <c r="F30" s="20"/>
      <c r="G30" s="20"/>
      <c r="H30" s="20"/>
      <c r="I30" s="5"/>
      <c r="J30" s="5"/>
      <c r="K30" s="5"/>
    </row>
    <row r="31" spans="1:11" s="24" customFormat="1" x14ac:dyDescent="0.2">
      <c r="A31" s="67" t="s">
        <v>113</v>
      </c>
      <c r="B31" s="20"/>
      <c r="C31" s="20"/>
      <c r="D31" s="20"/>
      <c r="E31" s="20"/>
      <c r="F31" s="20"/>
      <c r="G31" s="20"/>
      <c r="H31" s="20"/>
      <c r="I31" s="5"/>
      <c r="J31" s="5"/>
      <c r="K31" s="5"/>
    </row>
    <row r="35" spans="1:11" x14ac:dyDescent="0.2">
      <c r="A35"/>
      <c r="B35"/>
      <c r="C35"/>
      <c r="D35"/>
      <c r="E35"/>
      <c r="F35"/>
      <c r="G35"/>
      <c r="K35" s="6"/>
    </row>
    <row r="36" spans="1:11" x14ac:dyDescent="0.2">
      <c r="A36"/>
      <c r="B36"/>
      <c r="C36"/>
      <c r="D36"/>
      <c r="E36"/>
      <c r="F36"/>
      <c r="G36"/>
      <c r="K36" s="6"/>
    </row>
    <row r="37" spans="1:11" x14ac:dyDescent="0.2">
      <c r="A37"/>
      <c r="B37"/>
      <c r="C37"/>
      <c r="D37"/>
      <c r="E37"/>
      <c r="F37"/>
      <c r="G37"/>
      <c r="K37" s="6"/>
    </row>
    <row r="38" spans="1:11" x14ac:dyDescent="0.2">
      <c r="A38"/>
      <c r="B38"/>
      <c r="C38"/>
      <c r="D38"/>
      <c r="E38"/>
      <c r="F38"/>
      <c r="G38"/>
      <c r="K38" s="6"/>
    </row>
    <row r="39" spans="1:11" x14ac:dyDescent="0.2">
      <c r="A39"/>
      <c r="B39"/>
      <c r="C39"/>
      <c r="D39"/>
      <c r="E39"/>
      <c r="F39"/>
      <c r="G39"/>
      <c r="I39" s="6"/>
      <c r="J39" s="6"/>
      <c r="K39" s="6"/>
    </row>
    <row r="40" spans="1:11" x14ac:dyDescent="0.2">
      <c r="A40"/>
      <c r="B40"/>
      <c r="C40"/>
      <c r="D40"/>
      <c r="E40"/>
      <c r="F40"/>
      <c r="G40"/>
      <c r="I40" s="6"/>
      <c r="J40" s="6"/>
      <c r="K40" s="6"/>
    </row>
    <row r="41" spans="1:11" x14ac:dyDescent="0.2">
      <c r="A41"/>
      <c r="B41"/>
      <c r="C41"/>
      <c r="D41"/>
      <c r="E41"/>
      <c r="F41"/>
      <c r="G41"/>
      <c r="I41" s="6"/>
      <c r="J41" s="6"/>
      <c r="K41" s="6"/>
    </row>
    <row r="42" spans="1:11" x14ac:dyDescent="0.2">
      <c r="A42"/>
      <c r="B42"/>
      <c r="C42"/>
      <c r="D42"/>
      <c r="E42"/>
      <c r="F42"/>
      <c r="G42"/>
      <c r="K42" s="6"/>
    </row>
    <row r="43" spans="1:11" x14ac:dyDescent="0.2">
      <c r="A43"/>
      <c r="B43"/>
      <c r="C43"/>
      <c r="D43"/>
      <c r="E43"/>
      <c r="F43"/>
      <c r="G43"/>
      <c r="K43" s="6"/>
    </row>
    <row r="44" spans="1:11" x14ac:dyDescent="0.2">
      <c r="A44"/>
      <c r="B44"/>
      <c r="C44"/>
      <c r="D44"/>
      <c r="E44"/>
      <c r="F44"/>
      <c r="G44"/>
      <c r="K44" s="6"/>
    </row>
    <row r="45" spans="1:11" x14ac:dyDescent="0.2">
      <c r="A45"/>
      <c r="B45"/>
      <c r="C45"/>
      <c r="D45"/>
      <c r="E45"/>
      <c r="F45"/>
      <c r="G45"/>
      <c r="K45" s="6"/>
    </row>
    <row r="46" spans="1:11" x14ac:dyDescent="0.2">
      <c r="A46"/>
      <c r="B46"/>
      <c r="C46"/>
      <c r="D46"/>
      <c r="E46"/>
      <c r="F46"/>
      <c r="G46"/>
      <c r="K46" s="6"/>
    </row>
    <row r="47" spans="1:11" x14ac:dyDescent="0.2">
      <c r="A47"/>
      <c r="B47"/>
      <c r="C47"/>
      <c r="D47"/>
      <c r="E47"/>
      <c r="F47"/>
      <c r="G47"/>
      <c r="K47" s="6"/>
    </row>
    <row r="48" spans="1:11" x14ac:dyDescent="0.2">
      <c r="A48"/>
      <c r="B48"/>
      <c r="C48"/>
      <c r="D48"/>
      <c r="E48"/>
      <c r="F48"/>
      <c r="G48"/>
      <c r="K48" s="6"/>
    </row>
    <row r="49" spans="1:11" x14ac:dyDescent="0.2">
      <c r="A49"/>
      <c r="B49"/>
      <c r="C49"/>
      <c r="D49"/>
      <c r="E49"/>
      <c r="F49"/>
      <c r="G49"/>
      <c r="K49" s="6"/>
    </row>
    <row r="50" spans="1:11" x14ac:dyDescent="0.2">
      <c r="A50"/>
      <c r="B50"/>
      <c r="C50"/>
      <c r="D50"/>
      <c r="E50"/>
      <c r="F50"/>
      <c r="G50"/>
      <c r="K50" s="6"/>
    </row>
    <row r="51" spans="1:11" x14ac:dyDescent="0.2">
      <c r="A51"/>
      <c r="B51"/>
      <c r="C51"/>
      <c r="D51"/>
      <c r="E51"/>
      <c r="F51"/>
      <c r="G51"/>
    </row>
    <row r="52" spans="1:11" x14ac:dyDescent="0.2">
      <c r="A52"/>
      <c r="B52"/>
      <c r="C52"/>
      <c r="D52"/>
      <c r="E52"/>
      <c r="F52"/>
      <c r="G52"/>
    </row>
    <row r="53" spans="1:11" x14ac:dyDescent="0.2">
      <c r="A53"/>
      <c r="B53"/>
      <c r="C53"/>
      <c r="D53"/>
      <c r="E53"/>
      <c r="F53"/>
      <c r="G53"/>
    </row>
    <row r="54" spans="1:11" x14ac:dyDescent="0.2">
      <c r="A54"/>
      <c r="B54"/>
      <c r="C54"/>
      <c r="D54"/>
      <c r="E54"/>
      <c r="F54"/>
      <c r="G54"/>
    </row>
  </sheetData>
  <mergeCells count="5">
    <mergeCell ref="A22:G22"/>
    <mergeCell ref="A2:G2"/>
    <mergeCell ref="A1:G1"/>
    <mergeCell ref="A4:G4"/>
    <mergeCell ref="A5:G5"/>
  </mergeCells>
  <phoneticPr fontId="0" type="noConversion"/>
  <hyperlinks>
    <hyperlink ref="A1" location="Index!A1" tooltip="Geh zu: Index" display="Zurück zum Index"/>
  </hyperlinks>
  <pageMargins left="0.78740157499999996" right="0.78740157499999996" top="0.49" bottom="0.4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27</vt:i4>
      </vt:variant>
    </vt:vector>
  </HeadingPairs>
  <TitlesOfParts>
    <vt:vector size="56" baseType="lpstr">
      <vt:lpstr>Index</vt:lpstr>
      <vt:lpstr>TK Konzern in Zahlen GB 13-14</vt:lpstr>
      <vt:lpstr>TK Bilanz GB 13-14</vt:lpstr>
      <vt:lpstr>TK GuV GB 13-14</vt:lpstr>
      <vt:lpstr>TK Gesamtergebnisrechn GB 13-14</vt:lpstr>
      <vt:lpstr>TK Eigenkapitalentw GB 13-14</vt:lpstr>
      <vt:lpstr>TK Kapitalflussrechng GB 13-14</vt:lpstr>
      <vt:lpstr>TK Ergebnis je Aktie GB 13-14</vt:lpstr>
      <vt:lpstr>TK Kennzahlen Aktie GB 13-14</vt:lpstr>
      <vt:lpstr>TK Firmenwerte GB 13-14</vt:lpstr>
      <vt:lpstr>TK Wertkenngrößen GB 13-14</vt:lpstr>
      <vt:lpstr>TK Mehrjahresübersicht GB 13-14</vt:lpstr>
      <vt:lpstr>TK_Regionen GB 13-14</vt:lpstr>
      <vt:lpstr>TK lauf. Umweltschutzm GB 13-14</vt:lpstr>
      <vt:lpstr>TK Innovationsaufw. GB 13-14</vt:lpstr>
      <vt:lpstr>TK Mitar. Region GB 13-14</vt:lpstr>
      <vt:lpstr>TK BA_Umsatz GB 13-14</vt:lpstr>
      <vt:lpstr>TK BA_Ergebnis GB 13-14</vt:lpstr>
      <vt:lpstr>TK_BA GB 13-14</vt:lpstr>
      <vt:lpstr>TK BA_Investition GB 13-14</vt:lpstr>
      <vt:lpstr>TK BA Mitarbeiter GB13-14</vt:lpstr>
      <vt:lpstr>TK BA Auftragseing. GB 13-14</vt:lpstr>
      <vt:lpstr>TK BA Materialaufw. GB 13-14</vt:lpstr>
      <vt:lpstr>TK Vergütung_Tab1_13-14</vt:lpstr>
      <vt:lpstr>TK Vergütung_Tab2_13-14</vt:lpstr>
      <vt:lpstr>TK Vergütung_Tab3_13-14</vt:lpstr>
      <vt:lpstr>TK Vergütung Aufsicht GB 13-14</vt:lpstr>
      <vt:lpstr>TK Verg. konzernint. AR-Mandate</vt:lpstr>
      <vt:lpstr>Tabelle1</vt:lpstr>
      <vt:lpstr>'TK BA Auftragseing. GB 13-14'!Druckbereich</vt:lpstr>
      <vt:lpstr>'TK BA Materialaufw. GB 13-14'!Druckbereich</vt:lpstr>
      <vt:lpstr>'TK BA Mitarbeiter GB13-14'!Druckbereich</vt:lpstr>
      <vt:lpstr>'TK BA_Ergebnis GB 13-14'!Druckbereich</vt:lpstr>
      <vt:lpstr>'TK BA_Investition GB 13-14'!Druckbereich</vt:lpstr>
      <vt:lpstr>'TK BA_Umsatz GB 13-14'!Druckbereich</vt:lpstr>
      <vt:lpstr>'TK Bilanz GB 13-14'!Druckbereich</vt:lpstr>
      <vt:lpstr>'TK Eigenkapitalentw GB 13-14'!Druckbereich</vt:lpstr>
      <vt:lpstr>'TK Ergebnis je Aktie GB 13-14'!Druckbereich</vt:lpstr>
      <vt:lpstr>'TK Firmenwerte GB 13-14'!Druckbereich</vt:lpstr>
      <vt:lpstr>'TK Gesamtergebnisrechn GB 13-14'!Druckbereich</vt:lpstr>
      <vt:lpstr>'TK GuV GB 13-14'!Druckbereich</vt:lpstr>
      <vt:lpstr>'TK Innovationsaufw. GB 13-14'!Druckbereich</vt:lpstr>
      <vt:lpstr>'TK Kapitalflussrechng GB 13-14'!Druckbereich</vt:lpstr>
      <vt:lpstr>'TK Kennzahlen Aktie GB 13-14'!Druckbereich</vt:lpstr>
      <vt:lpstr>'TK Konzern in Zahlen GB 13-14'!Druckbereich</vt:lpstr>
      <vt:lpstr>'TK lauf. Umweltschutzm GB 13-14'!Druckbereich</vt:lpstr>
      <vt:lpstr>'TK Mehrjahresübersicht GB 13-14'!Druckbereich</vt:lpstr>
      <vt:lpstr>'TK Mitar. Region GB 13-14'!Druckbereich</vt:lpstr>
      <vt:lpstr>'TK Verg. konzernint. AR-Mandate'!Druckbereich</vt:lpstr>
      <vt:lpstr>'TK Vergütung Aufsicht GB 13-14'!Druckbereich</vt:lpstr>
      <vt:lpstr>'TK Vergütung_Tab1_13-14'!Druckbereich</vt:lpstr>
      <vt:lpstr>'TK Vergütung_Tab2_13-14'!Druckbereich</vt:lpstr>
      <vt:lpstr>'TK Vergütung_Tab3_13-14'!Druckbereich</vt:lpstr>
      <vt:lpstr>'TK Wertkenngrößen GB 13-14'!Druckbereich</vt:lpstr>
      <vt:lpstr>'TK_BA GB 13-14'!Druckbereich</vt:lpstr>
      <vt:lpstr>'TK_Regionen GB 13-14'!Druckbereich</vt:lpstr>
    </vt:vector>
  </TitlesOfParts>
  <Company>ThyssenKrupp AG</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ThyssenKrupp AG – Geschäftsbericht 08I09</dc:title>
  <dc:subject>Geschäftsbericht 08I09</dc:subject>
  <dc:creator>Barnekow, Dirk</dc:creator>
  <cp:lastModifiedBy>Bensch, Stefanie</cp:lastModifiedBy>
  <cp:lastPrinted>2013-11-19T15:22:57Z</cp:lastPrinted>
  <dcterms:created xsi:type="dcterms:W3CDTF">2007-08-06T14:20:04Z</dcterms:created>
  <dcterms:modified xsi:type="dcterms:W3CDTF">2014-11-18T08:17:05Z</dcterms:modified>
</cp:coreProperties>
</file>